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A - 5.závod" sheetId="1" r:id="rId1"/>
    <sheet name="B - 5.závod" sheetId="2" r:id="rId2"/>
    <sheet name="po 5.závodě" sheetId="3" r:id="rId3"/>
    <sheet name="Finále A" sheetId="4" r:id="rId4"/>
    <sheet name="Finále B" sheetId="5" r:id="rId5"/>
    <sheet name="celkové pořadí" sheetId="6" r:id="rId6"/>
  </sheets>
  <definedNames/>
  <calcPr fullCalcOnLoad="1"/>
</workbook>
</file>

<file path=xl/sharedStrings.xml><?xml version="1.0" encoding="utf-8"?>
<sst xmlns="http://schemas.openxmlformats.org/spreadsheetml/2006/main" count="369" uniqueCount="130">
  <si>
    <t>Skupina "A"</t>
  </si>
  <si>
    <t>b. družstva</t>
  </si>
  <si>
    <t>S1</t>
  </si>
  <si>
    <t>S2</t>
  </si>
  <si>
    <t>S3</t>
  </si>
  <si>
    <t>S4</t>
  </si>
  <si>
    <t>stav</t>
  </si>
  <si>
    <t>R</t>
  </si>
  <si>
    <t>B.</t>
  </si>
  <si>
    <t>Poř.</t>
  </si>
  <si>
    <t>b. utkání</t>
  </si>
  <si>
    <t>Skupina "B"</t>
  </si>
  <si>
    <t>S</t>
  </si>
  <si>
    <t>o 1.místo</t>
  </si>
  <si>
    <t>o 3.místo</t>
  </si>
  <si>
    <t>o 5.místo</t>
  </si>
  <si>
    <t>o 7.místo</t>
  </si>
  <si>
    <t>o 9.místo</t>
  </si>
  <si>
    <t>o 11.místo</t>
  </si>
  <si>
    <t>SSK Praha 6</t>
  </si>
  <si>
    <t>SSK Plzeň - Slovany</t>
  </si>
  <si>
    <t>SSK Cheb</t>
  </si>
  <si>
    <t>SSK Bílina</t>
  </si>
  <si>
    <t>SSK Benešov</t>
  </si>
  <si>
    <t>SSK Louny</t>
  </si>
  <si>
    <t>Protivová Lenka</t>
  </si>
  <si>
    <t>Strnádková Zdeňka</t>
  </si>
  <si>
    <t>Šebek Petr</t>
  </si>
  <si>
    <t>Schejbalová Veronika</t>
  </si>
  <si>
    <t>Jech Jaromír</t>
  </si>
  <si>
    <t>Packan Petr</t>
  </si>
  <si>
    <t>Trnka Tomáš</t>
  </si>
  <si>
    <t>Jonák Vojtěch</t>
  </si>
  <si>
    <t>Filipovský Jiří</t>
  </si>
  <si>
    <t>Zábranský Milan</t>
  </si>
  <si>
    <t>Schejbal Pavel</t>
  </si>
  <si>
    <t>I.</t>
  </si>
  <si>
    <t>II.</t>
  </si>
  <si>
    <t>III.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</si>
  <si>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</si>
  <si>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</si>
  <si>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</si>
  <si>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</si>
  <si>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</si>
  <si>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</si>
  <si>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</si>
  <si>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</si>
  <si>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</si>
  <si>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Červenková Renata</t>
  </si>
  <si>
    <t>Brejša Petr</t>
  </si>
  <si>
    <t>Cvrk Miloš</t>
  </si>
  <si>
    <t>Světlík Pavel</t>
  </si>
  <si>
    <t>Hubáček Pavel</t>
  </si>
  <si>
    <t>Horváth David</t>
  </si>
  <si>
    <t>Tomanová Tereza</t>
  </si>
  <si>
    <t>Polách Jan</t>
  </si>
  <si>
    <t>Kožíšek Petr</t>
  </si>
  <si>
    <t>4</t>
  </si>
  <si>
    <t>3</t>
  </si>
  <si>
    <t>2</t>
  </si>
  <si>
    <t>1</t>
  </si>
  <si>
    <t>0</t>
  </si>
  <si>
    <t>Skupina A - 5.závod - 5.3.2017</t>
  </si>
  <si>
    <t>Skupina B - 5.závod - 5.3.2017</t>
  </si>
  <si>
    <t>SSK Duel Praha</t>
  </si>
  <si>
    <t>SSK Sport Písek</t>
  </si>
  <si>
    <t>SSK Planá u M.Lázní</t>
  </si>
  <si>
    <t>SSK Dukla Plzeň</t>
  </si>
  <si>
    <t>SSK Tachov</t>
  </si>
  <si>
    <t>SKP Rapid Plzeň</t>
  </si>
  <si>
    <t>24</t>
  </si>
  <si>
    <t>Konečné pořadí 6.ročník Plzeňské extraligy družstev</t>
  </si>
  <si>
    <t>SKP RAPID Plzeň</t>
  </si>
  <si>
    <t>Hrdlička Jakub</t>
  </si>
  <si>
    <t>Skopec Jiří</t>
  </si>
  <si>
    <t>Šubrt Karel</t>
  </si>
  <si>
    <t>Postupa Jiří</t>
  </si>
  <si>
    <t>Chmel Karel</t>
  </si>
  <si>
    <t>Jareš Jakub</t>
  </si>
  <si>
    <t>Tribula Zbyněk</t>
  </si>
  <si>
    <t>Šetlík Martin</t>
  </si>
  <si>
    <t>Kočová Pavlína</t>
  </si>
  <si>
    <t>Geleti Jiří</t>
  </si>
  <si>
    <t>Kubeš Martin st.</t>
  </si>
  <si>
    <t>Kubeš Martin ml.</t>
  </si>
  <si>
    <t>Kolář Ondřej</t>
  </si>
  <si>
    <t>Nepilová Eliška</t>
  </si>
  <si>
    <t>Dubový Jindřich</t>
  </si>
  <si>
    <t>Nováková Veronika</t>
  </si>
  <si>
    <t>1+1+1+1+1</t>
  </si>
  <si>
    <t>5</t>
  </si>
  <si>
    <t>20+18+24+17+24</t>
  </si>
  <si>
    <t>103</t>
  </si>
  <si>
    <t>1+0+0+0+0</t>
  </si>
  <si>
    <t>12+4+6+2+0</t>
  </si>
  <si>
    <t>1+1+1+0+1</t>
  </si>
  <si>
    <t>1+0+0+1+0</t>
  </si>
  <si>
    <t>15+5+11+20+7</t>
  </si>
  <si>
    <t>58</t>
  </si>
  <si>
    <t>1+0+1+0+1</t>
  </si>
  <si>
    <t>17+11+15+11+11</t>
  </si>
  <si>
    <t>65</t>
  </si>
  <si>
    <t>0+1+0+1+1</t>
  </si>
  <si>
    <t>10+19+9+14+17</t>
  </si>
  <si>
    <t>69</t>
  </si>
  <si>
    <t>0+0+0+0+0</t>
  </si>
  <si>
    <t>7+11+11+4+7</t>
  </si>
  <si>
    <t>40</t>
  </si>
  <si>
    <t>0+1+1+0+1</t>
  </si>
  <si>
    <t>9+13+13+10+12</t>
  </si>
  <si>
    <t>57</t>
  </si>
  <si>
    <t>1+1+1+1+0</t>
  </si>
  <si>
    <t>14+13+13+13+12</t>
  </si>
  <si>
    <t>0+0+0+1+1</t>
  </si>
  <si>
    <t>4+9+2+22+13</t>
  </si>
  <si>
    <t>50</t>
  </si>
  <si>
    <t>0+0+1+1+0</t>
  </si>
  <si>
    <t>1+6+18+14+11</t>
  </si>
  <si>
    <t>0+1+0+0+0</t>
  </si>
  <si>
    <t>23+20+22+7+19</t>
  </si>
  <si>
    <t>91</t>
  </si>
  <si>
    <t>12+15+0+10+4</t>
  </si>
  <si>
    <t>41</t>
  </si>
  <si>
    <t>SSK Planá u M. Lázní</t>
  </si>
  <si>
    <t>SSK Plzeň Slovany</t>
  </si>
  <si>
    <t>Šlechta Pavel</t>
  </si>
  <si>
    <t>Tupý Antonín</t>
  </si>
  <si>
    <t>Baumgartnerová Sára</t>
  </si>
  <si>
    <t>Jouja Lukáš</t>
  </si>
  <si>
    <t>Daňková Tereza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</si>
</sst>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;[Red]\-[$€-2]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9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0" fillId="0" borderId="14" xfId="0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19.8515625" style="1" customWidth="1"/>
    <col min="18" max="18" width="5.28125" style="3" bestFit="1" customWidth="1"/>
  </cols>
  <sheetData>
    <row r="1" spans="2:8" ht="15">
      <c r="B1" s="4" t="s">
        <v>62</v>
      </c>
      <c r="H1" s="4"/>
    </row>
    <row r="2" spans="2:3" ht="15">
      <c r="B2" s="5"/>
      <c r="C2" s="4"/>
    </row>
    <row r="3" spans="1:18" ht="15">
      <c r="A3" s="33"/>
      <c r="B3" s="34"/>
      <c r="C3" s="32"/>
      <c r="D3" s="33"/>
      <c r="E3" s="33"/>
      <c r="F3" s="33"/>
      <c r="G3" s="33"/>
      <c r="H3" s="32" t="s">
        <v>7</v>
      </c>
      <c r="I3" s="32" t="s">
        <v>8</v>
      </c>
      <c r="J3" s="32" t="s">
        <v>8</v>
      </c>
      <c r="K3" s="32" t="s">
        <v>7</v>
      </c>
      <c r="L3" s="33"/>
      <c r="M3" s="33"/>
      <c r="N3" s="33"/>
      <c r="O3" s="33"/>
      <c r="P3" s="33"/>
      <c r="Q3" s="35"/>
      <c r="R3" s="33"/>
    </row>
    <row r="4" spans="1:18" ht="15">
      <c r="A4" s="32" t="s">
        <v>6</v>
      </c>
      <c r="B4" s="35"/>
      <c r="C4" s="32" t="s">
        <v>2</v>
      </c>
      <c r="D4" s="32" t="s">
        <v>3</v>
      </c>
      <c r="E4" s="32" t="s">
        <v>4</v>
      </c>
      <c r="F4" s="32" t="s">
        <v>5</v>
      </c>
      <c r="G4" s="33"/>
      <c r="H4" s="33"/>
      <c r="I4" s="32"/>
      <c r="J4" s="32"/>
      <c r="K4" s="33"/>
      <c r="L4" s="33"/>
      <c r="M4" s="32" t="s">
        <v>5</v>
      </c>
      <c r="N4" s="32" t="s">
        <v>4</v>
      </c>
      <c r="O4" s="32" t="s">
        <v>3</v>
      </c>
      <c r="P4" s="32" t="s">
        <v>2</v>
      </c>
      <c r="Q4" s="35"/>
      <c r="R4" s="32" t="s">
        <v>6</v>
      </c>
    </row>
    <row r="5" spans="1:18" ht="15">
      <c r="A5" s="33">
        <v>5</v>
      </c>
      <c r="B5" s="35" t="s">
        <v>35</v>
      </c>
      <c r="C5" s="33">
        <v>94</v>
      </c>
      <c r="D5" s="33">
        <v>91</v>
      </c>
      <c r="E5" s="33">
        <v>94</v>
      </c>
      <c r="F5" s="33">
        <v>90</v>
      </c>
      <c r="G5" s="33">
        <f>SUM(C5:F5)</f>
        <v>369</v>
      </c>
      <c r="H5" s="33"/>
      <c r="I5" s="32"/>
      <c r="J5" s="32"/>
      <c r="K5" s="33"/>
      <c r="L5" s="33">
        <f>SUM(P5,O5,N5,M5)</f>
        <v>373</v>
      </c>
      <c r="M5" s="33">
        <v>98</v>
      </c>
      <c r="N5" s="33">
        <v>91</v>
      </c>
      <c r="O5" s="33">
        <v>93</v>
      </c>
      <c r="P5" s="33">
        <v>91</v>
      </c>
      <c r="Q5" s="35" t="s">
        <v>32</v>
      </c>
      <c r="R5" s="33">
        <v>6</v>
      </c>
    </row>
    <row r="6" spans="1:18" ht="15">
      <c r="A6" s="33"/>
      <c r="B6" s="35"/>
      <c r="C6" s="33">
        <v>2</v>
      </c>
      <c r="D6" s="33">
        <v>0</v>
      </c>
      <c r="E6" s="33">
        <v>2</v>
      </c>
      <c r="F6" s="33">
        <v>0</v>
      </c>
      <c r="G6" s="33"/>
      <c r="H6" s="33"/>
      <c r="I6" s="32">
        <f>SUM(C6,D6,E6,F6)</f>
        <v>4</v>
      </c>
      <c r="J6" s="32">
        <f>SUM(P6,O6,N6,M6)</f>
        <v>4</v>
      </c>
      <c r="K6" s="33"/>
      <c r="L6" s="33"/>
      <c r="M6" s="33">
        <v>2</v>
      </c>
      <c r="N6" s="33">
        <v>0</v>
      </c>
      <c r="O6" s="33">
        <v>2</v>
      </c>
      <c r="P6" s="33">
        <v>0</v>
      </c>
      <c r="Q6" s="35"/>
      <c r="R6" s="33"/>
    </row>
    <row r="7" spans="1:18" ht="15">
      <c r="A7" s="33">
        <v>7</v>
      </c>
      <c r="B7" s="35" t="s">
        <v>27</v>
      </c>
      <c r="C7" s="33">
        <v>88</v>
      </c>
      <c r="D7" s="33">
        <v>90</v>
      </c>
      <c r="E7" s="33">
        <v>90</v>
      </c>
      <c r="F7" s="33">
        <v>90</v>
      </c>
      <c r="G7" s="33">
        <f>SUM(C7:F7)</f>
        <v>358</v>
      </c>
      <c r="H7" s="33"/>
      <c r="I7" s="32"/>
      <c r="J7" s="32"/>
      <c r="K7" s="33"/>
      <c r="L7" s="33">
        <f>SUM(P7,O7,N7,M7)</f>
        <v>359</v>
      </c>
      <c r="M7" s="33">
        <v>87</v>
      </c>
      <c r="N7" s="33">
        <v>90</v>
      </c>
      <c r="O7" s="33">
        <v>89</v>
      </c>
      <c r="P7" s="33">
        <v>93</v>
      </c>
      <c r="Q7" s="35" t="s">
        <v>73</v>
      </c>
      <c r="R7" s="33">
        <v>8</v>
      </c>
    </row>
    <row r="8" spans="1:18" ht="15">
      <c r="A8" s="33"/>
      <c r="B8" s="35"/>
      <c r="C8" s="33">
        <v>0</v>
      </c>
      <c r="D8" s="33">
        <v>2</v>
      </c>
      <c r="E8" s="33">
        <v>1</v>
      </c>
      <c r="F8" s="33">
        <v>2</v>
      </c>
      <c r="G8" s="33"/>
      <c r="H8" s="33"/>
      <c r="I8" s="32">
        <f>SUM(C8,D8,E8,F8)</f>
        <v>5</v>
      </c>
      <c r="J8" s="32">
        <f>SUM(P8,O8,N8,L8)</f>
        <v>3</v>
      </c>
      <c r="K8" s="33"/>
      <c r="L8" s="33"/>
      <c r="M8" s="33">
        <v>0</v>
      </c>
      <c r="N8" s="36">
        <v>1</v>
      </c>
      <c r="O8" s="36">
        <v>0</v>
      </c>
      <c r="P8" s="33">
        <v>2</v>
      </c>
      <c r="Q8" s="35"/>
      <c r="R8" s="33"/>
    </row>
    <row r="9" spans="1:18" ht="15">
      <c r="A9" s="33">
        <v>9</v>
      </c>
      <c r="B9" s="35" t="s">
        <v>28</v>
      </c>
      <c r="C9" s="33">
        <v>86</v>
      </c>
      <c r="D9" s="33">
        <v>90</v>
      </c>
      <c r="E9" s="33">
        <v>92</v>
      </c>
      <c r="F9" s="33">
        <v>92</v>
      </c>
      <c r="G9" s="33">
        <f>SUM(C9:F9)</f>
        <v>360</v>
      </c>
      <c r="H9" s="33"/>
      <c r="I9" s="32"/>
      <c r="J9" s="32"/>
      <c r="K9" s="33"/>
      <c r="L9" s="33">
        <f>SUM(P9,O9,N9,M9)</f>
        <v>313</v>
      </c>
      <c r="M9" s="33">
        <v>79</v>
      </c>
      <c r="N9" s="33">
        <v>79</v>
      </c>
      <c r="O9" s="33">
        <v>76</v>
      </c>
      <c r="P9" s="33">
        <v>79</v>
      </c>
      <c r="Q9" s="35" t="s">
        <v>74</v>
      </c>
      <c r="R9" s="33">
        <v>10</v>
      </c>
    </row>
    <row r="10" spans="1:18" ht="15">
      <c r="A10" s="33"/>
      <c r="B10" s="35"/>
      <c r="C10" s="33">
        <v>2</v>
      </c>
      <c r="D10" s="33">
        <v>2</v>
      </c>
      <c r="E10" s="33">
        <v>2</v>
      </c>
      <c r="F10" s="33">
        <v>2</v>
      </c>
      <c r="G10" s="33"/>
      <c r="H10" s="33"/>
      <c r="I10" s="32">
        <f>SUM(C10,D10,E10,F10)</f>
        <v>8</v>
      </c>
      <c r="J10" s="32">
        <f>SUM(P10,O10,N10,M10)</f>
        <v>0</v>
      </c>
      <c r="K10" s="33"/>
      <c r="L10" s="33"/>
      <c r="M10" s="33">
        <v>0</v>
      </c>
      <c r="N10" s="33">
        <v>0</v>
      </c>
      <c r="O10" s="33">
        <v>0</v>
      </c>
      <c r="P10" s="33">
        <v>0</v>
      </c>
      <c r="Q10" s="35"/>
      <c r="R10" s="33"/>
    </row>
    <row r="11" spans="1:18" ht="15">
      <c r="A11" s="37"/>
      <c r="B11" s="38" t="s">
        <v>20</v>
      </c>
      <c r="C11" s="37"/>
      <c r="D11" s="37"/>
      <c r="E11" s="37"/>
      <c r="F11" s="37"/>
      <c r="G11" s="33"/>
      <c r="H11" s="33"/>
      <c r="I11" s="32">
        <f>SUM(I6,I8,I10)</f>
        <v>17</v>
      </c>
      <c r="J11" s="32">
        <f>SUM(J6,J8,J10)</f>
        <v>7</v>
      </c>
      <c r="K11" s="33"/>
      <c r="L11" s="33"/>
      <c r="M11" s="37"/>
      <c r="N11" s="37"/>
      <c r="O11" s="37"/>
      <c r="P11" s="37"/>
      <c r="Q11" s="38" t="s">
        <v>23</v>
      </c>
      <c r="R11" s="37"/>
    </row>
    <row r="12" spans="2:17" ht="15">
      <c r="B12" s="5"/>
      <c r="Q12" s="5"/>
    </row>
    <row r="14" spans="1:18" ht="15">
      <c r="A14" s="33"/>
      <c r="B14" s="34"/>
      <c r="C14" s="32"/>
      <c r="D14" s="33"/>
      <c r="E14" s="33"/>
      <c r="F14" s="33"/>
      <c r="G14" s="33"/>
      <c r="H14" s="32" t="s">
        <v>7</v>
      </c>
      <c r="I14" s="32" t="s">
        <v>8</v>
      </c>
      <c r="J14" s="32" t="s">
        <v>8</v>
      </c>
      <c r="K14" s="32" t="s">
        <v>7</v>
      </c>
      <c r="L14" s="33"/>
      <c r="M14" s="33"/>
      <c r="N14" s="33"/>
      <c r="O14" s="33"/>
      <c r="P14" s="33"/>
      <c r="Q14" s="35"/>
      <c r="R14" s="33"/>
    </row>
    <row r="15" spans="1:18" ht="15">
      <c r="A15" s="32" t="s">
        <v>6</v>
      </c>
      <c r="B15" s="35"/>
      <c r="C15" s="32" t="s">
        <v>2</v>
      </c>
      <c r="D15" s="32" t="s">
        <v>3</v>
      </c>
      <c r="E15" s="32" t="s">
        <v>4</v>
      </c>
      <c r="F15" s="32" t="s">
        <v>5</v>
      </c>
      <c r="G15" s="33"/>
      <c r="H15" s="33"/>
      <c r="I15" s="32"/>
      <c r="J15" s="32"/>
      <c r="K15" s="33"/>
      <c r="L15" s="33"/>
      <c r="M15" s="32" t="s">
        <v>5</v>
      </c>
      <c r="N15" s="32" t="s">
        <v>4</v>
      </c>
      <c r="O15" s="32" t="s">
        <v>3</v>
      </c>
      <c r="P15" s="32" t="s">
        <v>2</v>
      </c>
      <c r="Q15" s="35"/>
      <c r="R15" s="32" t="s">
        <v>6</v>
      </c>
    </row>
    <row r="16" spans="1:18" ht="15">
      <c r="A16" s="33">
        <v>11</v>
      </c>
      <c r="B16" s="35" t="s">
        <v>55</v>
      </c>
      <c r="C16" s="33">
        <v>93</v>
      </c>
      <c r="D16" s="33">
        <v>94</v>
      </c>
      <c r="E16" s="33">
        <v>94</v>
      </c>
      <c r="F16" s="33">
        <v>91</v>
      </c>
      <c r="G16" s="33">
        <f>SUM(C16:F16)</f>
        <v>372</v>
      </c>
      <c r="H16" s="32">
        <v>0</v>
      </c>
      <c r="I16" s="32"/>
      <c r="J16" s="32"/>
      <c r="K16" s="32">
        <v>1</v>
      </c>
      <c r="L16" s="33">
        <f>SUM(P16,O16,N16,M16)</f>
        <v>375</v>
      </c>
      <c r="M16" s="33">
        <v>93</v>
      </c>
      <c r="N16" s="33">
        <v>92</v>
      </c>
      <c r="O16" s="33">
        <v>98</v>
      </c>
      <c r="P16" s="33">
        <v>92</v>
      </c>
      <c r="Q16" s="35" t="s">
        <v>76</v>
      </c>
      <c r="R16" s="33">
        <v>12</v>
      </c>
    </row>
    <row r="17" spans="1:18" ht="15">
      <c r="A17" s="33"/>
      <c r="B17" s="35"/>
      <c r="C17" s="33">
        <v>2</v>
      </c>
      <c r="D17" s="33">
        <v>0</v>
      </c>
      <c r="E17" s="33">
        <v>2</v>
      </c>
      <c r="F17" s="33">
        <v>0</v>
      </c>
      <c r="G17" s="33"/>
      <c r="H17" s="32"/>
      <c r="I17" s="32">
        <f>SUM(C17,D17,E17,F17)</f>
        <v>4</v>
      </c>
      <c r="J17" s="32">
        <f>SUM(P17,O17,N17,M17)</f>
        <v>4</v>
      </c>
      <c r="K17" s="32"/>
      <c r="L17" s="33"/>
      <c r="M17" s="33">
        <v>2</v>
      </c>
      <c r="N17" s="33">
        <v>0</v>
      </c>
      <c r="O17" s="33">
        <v>2</v>
      </c>
      <c r="P17" s="33">
        <v>0</v>
      </c>
      <c r="Q17" s="35"/>
      <c r="R17" s="33"/>
    </row>
    <row r="18" spans="1:18" ht="15">
      <c r="A18" s="33">
        <v>13</v>
      </c>
      <c r="B18" s="35" t="s">
        <v>56</v>
      </c>
      <c r="C18" s="33">
        <v>82</v>
      </c>
      <c r="D18" s="33">
        <v>88</v>
      </c>
      <c r="E18" s="33">
        <v>93</v>
      </c>
      <c r="F18" s="33">
        <v>93</v>
      </c>
      <c r="G18" s="33">
        <f>SUM(C18:F18)</f>
        <v>356</v>
      </c>
      <c r="H18" s="32">
        <v>1</v>
      </c>
      <c r="I18" s="32"/>
      <c r="J18" s="32"/>
      <c r="K18" s="32">
        <v>0</v>
      </c>
      <c r="L18" s="33">
        <f>SUM(P18,O18,N18,M18)</f>
        <v>368</v>
      </c>
      <c r="M18" s="33">
        <v>90</v>
      </c>
      <c r="N18" s="33">
        <v>94</v>
      </c>
      <c r="O18" s="33">
        <v>92</v>
      </c>
      <c r="P18" s="33">
        <v>92</v>
      </c>
      <c r="Q18" s="35" t="s">
        <v>78</v>
      </c>
      <c r="R18" s="33">
        <v>14</v>
      </c>
    </row>
    <row r="19" spans="1:18" ht="15">
      <c r="A19" s="33"/>
      <c r="B19" s="35"/>
      <c r="C19" s="33">
        <v>0</v>
      </c>
      <c r="D19" s="33">
        <v>0</v>
      </c>
      <c r="E19" s="33">
        <v>0</v>
      </c>
      <c r="F19" s="33">
        <v>2</v>
      </c>
      <c r="G19" s="33"/>
      <c r="H19" s="32"/>
      <c r="I19" s="32">
        <f>SUM(C19,D19,E19,F19)</f>
        <v>2</v>
      </c>
      <c r="J19" s="32">
        <f>SUM(P19,O19,N19,M19)</f>
        <v>6</v>
      </c>
      <c r="K19" s="32"/>
      <c r="L19" s="33"/>
      <c r="M19" s="33">
        <v>0</v>
      </c>
      <c r="N19" s="33">
        <v>2</v>
      </c>
      <c r="O19" s="33">
        <v>2</v>
      </c>
      <c r="P19" s="33">
        <v>2</v>
      </c>
      <c r="Q19" s="35"/>
      <c r="R19" s="33"/>
    </row>
    <row r="20" spans="1:18" ht="15">
      <c r="A20" s="33">
        <v>15</v>
      </c>
      <c r="B20" s="35" t="s">
        <v>75</v>
      </c>
      <c r="C20" s="33">
        <v>92</v>
      </c>
      <c r="D20" s="33">
        <v>83</v>
      </c>
      <c r="E20" s="33">
        <v>89</v>
      </c>
      <c r="F20" s="33">
        <v>95</v>
      </c>
      <c r="G20" s="33">
        <f>SUM(C20:F20)</f>
        <v>359</v>
      </c>
      <c r="H20" s="32">
        <v>0</v>
      </c>
      <c r="I20" s="32"/>
      <c r="J20" s="32"/>
      <c r="K20" s="32">
        <v>1</v>
      </c>
      <c r="L20" s="33">
        <f>SUM(P20,O20,N20,M20)</f>
        <v>350</v>
      </c>
      <c r="M20" s="33">
        <v>85</v>
      </c>
      <c r="N20" s="33">
        <v>87</v>
      </c>
      <c r="O20" s="36">
        <v>88</v>
      </c>
      <c r="P20" s="33">
        <v>90</v>
      </c>
      <c r="Q20" s="35" t="s">
        <v>77</v>
      </c>
      <c r="R20" s="33">
        <v>16</v>
      </c>
    </row>
    <row r="21" spans="1:18" ht="15">
      <c r="A21" s="33"/>
      <c r="B21" s="35"/>
      <c r="C21" s="33">
        <v>2</v>
      </c>
      <c r="D21" s="33">
        <v>0</v>
      </c>
      <c r="E21" s="33">
        <v>2</v>
      </c>
      <c r="F21" s="33">
        <v>2</v>
      </c>
      <c r="G21" s="33"/>
      <c r="H21" s="33"/>
      <c r="I21" s="32">
        <f>SUM(C21,D21,E21,F21)</f>
        <v>6</v>
      </c>
      <c r="J21" s="32">
        <f>SUM(P21,O21,N21,M21)</f>
        <v>2</v>
      </c>
      <c r="K21" s="33"/>
      <c r="L21" s="33"/>
      <c r="M21" s="33">
        <v>0</v>
      </c>
      <c r="N21" s="33">
        <v>0</v>
      </c>
      <c r="O21" s="33">
        <v>2</v>
      </c>
      <c r="P21" s="33">
        <v>0</v>
      </c>
      <c r="Q21" s="35"/>
      <c r="R21" s="33"/>
    </row>
    <row r="22" spans="1:18" ht="15">
      <c r="A22" s="37"/>
      <c r="B22" s="38" t="s">
        <v>24</v>
      </c>
      <c r="C22" s="37"/>
      <c r="D22" s="37"/>
      <c r="E22" s="37"/>
      <c r="F22" s="37"/>
      <c r="G22" s="33"/>
      <c r="H22" s="33"/>
      <c r="I22" s="32">
        <f>SUM(I17,I19,I21)</f>
        <v>12</v>
      </c>
      <c r="J22" s="32">
        <f>SUM(J17,J19,J21)</f>
        <v>12</v>
      </c>
      <c r="K22" s="33"/>
      <c r="L22" s="33"/>
      <c r="M22" s="37"/>
      <c r="N22" s="37"/>
      <c r="O22" s="37"/>
      <c r="P22" s="37"/>
      <c r="Q22" s="38" t="s">
        <v>65</v>
      </c>
      <c r="R22" s="37"/>
    </row>
    <row r="25" spans="1:18" ht="15">
      <c r="A25" s="33"/>
      <c r="B25" s="34"/>
      <c r="C25" s="32"/>
      <c r="D25" s="33"/>
      <c r="E25" s="33"/>
      <c r="F25" s="33"/>
      <c r="G25" s="33"/>
      <c r="H25" s="32" t="s">
        <v>7</v>
      </c>
      <c r="I25" s="32" t="s">
        <v>8</v>
      </c>
      <c r="J25" s="32" t="s">
        <v>8</v>
      </c>
      <c r="K25" s="32" t="s">
        <v>7</v>
      </c>
      <c r="L25" s="33"/>
      <c r="M25" s="33"/>
      <c r="N25" s="33"/>
      <c r="O25" s="33"/>
      <c r="P25" s="33"/>
      <c r="Q25" s="35"/>
      <c r="R25" s="33"/>
    </row>
    <row r="26" spans="1:18" ht="15">
      <c r="A26" s="32" t="s">
        <v>6</v>
      </c>
      <c r="B26" s="35"/>
      <c r="C26" s="32" t="s">
        <v>2</v>
      </c>
      <c r="D26" s="32" t="s">
        <v>3</v>
      </c>
      <c r="E26" s="32" t="s">
        <v>4</v>
      </c>
      <c r="F26" s="32" t="s">
        <v>5</v>
      </c>
      <c r="G26" s="33"/>
      <c r="H26" s="33"/>
      <c r="I26" s="32"/>
      <c r="J26" s="32"/>
      <c r="K26" s="33"/>
      <c r="L26" s="33"/>
      <c r="M26" s="32" t="s">
        <v>5</v>
      </c>
      <c r="N26" s="32" t="s">
        <v>4</v>
      </c>
      <c r="O26" s="32" t="s">
        <v>3</v>
      </c>
      <c r="P26" s="32" t="s">
        <v>2</v>
      </c>
      <c r="Q26" s="35"/>
      <c r="R26" s="32" t="s">
        <v>6</v>
      </c>
    </row>
    <row r="27" spans="1:18" ht="15">
      <c r="A27" s="33">
        <v>18</v>
      </c>
      <c r="B27" s="35" t="s">
        <v>34</v>
      </c>
      <c r="C27" s="33">
        <v>94</v>
      </c>
      <c r="D27" s="33">
        <v>93</v>
      </c>
      <c r="E27" s="33">
        <v>97</v>
      </c>
      <c r="F27" s="33">
        <v>92</v>
      </c>
      <c r="G27" s="33">
        <f>SUM(C27:F27)</f>
        <v>376</v>
      </c>
      <c r="H27" s="33"/>
      <c r="I27" s="32"/>
      <c r="J27" s="32"/>
      <c r="K27" s="33"/>
      <c r="L27" s="33">
        <f>SUM(P27,O27,N27,M27)</f>
        <v>369</v>
      </c>
      <c r="M27" s="33">
        <v>92</v>
      </c>
      <c r="N27" s="33">
        <v>97</v>
      </c>
      <c r="O27" s="33">
        <v>92</v>
      </c>
      <c r="P27" s="33">
        <v>88</v>
      </c>
      <c r="Q27" s="35" t="s">
        <v>31</v>
      </c>
      <c r="R27" s="33">
        <v>19</v>
      </c>
    </row>
    <row r="28" spans="1:18" ht="15">
      <c r="A28" s="33"/>
      <c r="B28" s="35"/>
      <c r="C28" s="33">
        <v>2</v>
      </c>
      <c r="D28" s="33">
        <v>2</v>
      </c>
      <c r="E28" s="33">
        <v>1</v>
      </c>
      <c r="F28" s="33"/>
      <c r="G28" s="33"/>
      <c r="H28" s="33"/>
      <c r="I28" s="32">
        <f>SUM(C28,D28,E28,F28)</f>
        <v>5</v>
      </c>
      <c r="J28" s="32">
        <f>SUM(P28,O28,N28,M28)</f>
        <v>1</v>
      </c>
      <c r="K28" s="33"/>
      <c r="L28" s="33"/>
      <c r="M28" s="33"/>
      <c r="N28" s="33">
        <v>1</v>
      </c>
      <c r="O28" s="33">
        <v>0</v>
      </c>
      <c r="P28" s="33">
        <v>0</v>
      </c>
      <c r="Q28" s="35"/>
      <c r="R28" s="33"/>
    </row>
    <row r="29" spans="1:18" ht="15">
      <c r="A29" s="33">
        <v>20</v>
      </c>
      <c r="B29" s="35" t="s">
        <v>33</v>
      </c>
      <c r="C29" s="33">
        <v>89</v>
      </c>
      <c r="D29" s="33">
        <v>89</v>
      </c>
      <c r="E29" s="33">
        <v>88</v>
      </c>
      <c r="F29" s="33">
        <v>97</v>
      </c>
      <c r="G29" s="33">
        <f>SUM(C29:F29)</f>
        <v>363</v>
      </c>
      <c r="H29" s="33"/>
      <c r="I29" s="32"/>
      <c r="J29" s="32"/>
      <c r="K29" s="33"/>
      <c r="L29" s="33">
        <f>SUM(P29,O29,N29,M29)</f>
        <v>367</v>
      </c>
      <c r="M29" s="33">
        <v>93</v>
      </c>
      <c r="N29" s="33">
        <v>91</v>
      </c>
      <c r="O29" s="33">
        <v>90</v>
      </c>
      <c r="P29" s="33">
        <v>93</v>
      </c>
      <c r="Q29" s="35" t="s">
        <v>30</v>
      </c>
      <c r="R29" s="33">
        <v>21</v>
      </c>
    </row>
    <row r="30" spans="1:18" ht="15">
      <c r="A30" s="33"/>
      <c r="B30" s="35"/>
      <c r="C30" s="33">
        <v>0</v>
      </c>
      <c r="D30" s="33">
        <v>0</v>
      </c>
      <c r="E30" s="33">
        <v>0</v>
      </c>
      <c r="F30" s="33"/>
      <c r="G30" s="33"/>
      <c r="H30" s="33"/>
      <c r="I30" s="32">
        <f>SUM(C30,D30,E30,F30)</f>
        <v>0</v>
      </c>
      <c r="J30" s="32">
        <f>SUM(P30,O30,N30,M30)</f>
        <v>6</v>
      </c>
      <c r="K30" s="33"/>
      <c r="L30" s="33"/>
      <c r="M30" s="33"/>
      <c r="N30" s="33">
        <v>2</v>
      </c>
      <c r="O30" s="33">
        <v>2</v>
      </c>
      <c r="P30" s="33">
        <v>2</v>
      </c>
      <c r="Q30" s="35"/>
      <c r="R30" s="33"/>
    </row>
    <row r="31" spans="1:18" ht="15">
      <c r="A31" s="33">
        <v>22</v>
      </c>
      <c r="B31" s="35" t="s">
        <v>52</v>
      </c>
      <c r="C31" s="33">
        <v>88</v>
      </c>
      <c r="D31" s="33">
        <v>90</v>
      </c>
      <c r="E31" s="33">
        <v>90</v>
      </c>
      <c r="F31" s="33">
        <v>93</v>
      </c>
      <c r="G31" s="33">
        <f>SUM(C31:F31)</f>
        <v>361</v>
      </c>
      <c r="H31" s="33"/>
      <c r="I31" s="32"/>
      <c r="J31" s="32"/>
      <c r="K31" s="33"/>
      <c r="L31" s="33">
        <f>SUM(P31,O31,N31,M31)</f>
        <v>367</v>
      </c>
      <c r="M31" s="33">
        <v>93</v>
      </c>
      <c r="N31" s="33">
        <v>86</v>
      </c>
      <c r="O31" s="33">
        <v>94</v>
      </c>
      <c r="P31" s="33">
        <v>94</v>
      </c>
      <c r="Q31" s="35" t="s">
        <v>48</v>
      </c>
      <c r="R31" s="33">
        <v>23</v>
      </c>
    </row>
    <row r="32" spans="1:18" ht="15">
      <c r="A32" s="33"/>
      <c r="B32" s="35"/>
      <c r="C32" s="33">
        <v>0</v>
      </c>
      <c r="D32" s="33">
        <v>0</v>
      </c>
      <c r="E32" s="33">
        <v>2</v>
      </c>
      <c r="F32" s="33"/>
      <c r="G32" s="33"/>
      <c r="H32" s="33"/>
      <c r="I32" s="32">
        <f>SUM(C32,D32,E32,F32)</f>
        <v>2</v>
      </c>
      <c r="J32" s="32">
        <f>SUM(P32,O32,N32,M32)</f>
        <v>4</v>
      </c>
      <c r="K32" s="33"/>
      <c r="L32" s="33"/>
      <c r="M32" s="33"/>
      <c r="N32" s="33">
        <v>0</v>
      </c>
      <c r="O32" s="33">
        <v>2</v>
      </c>
      <c r="P32" s="33">
        <v>2</v>
      </c>
      <c r="Q32" s="35"/>
      <c r="R32" s="33"/>
    </row>
    <row r="33" spans="1:18" ht="15">
      <c r="A33" s="37"/>
      <c r="B33" s="38" t="s">
        <v>22</v>
      </c>
      <c r="C33" s="37"/>
      <c r="D33" s="37"/>
      <c r="E33" s="37"/>
      <c r="F33" s="37"/>
      <c r="G33" s="33"/>
      <c r="H33" s="33"/>
      <c r="I33" s="32">
        <f>SUM(I28,I30,I32)</f>
        <v>7</v>
      </c>
      <c r="J33" s="32">
        <f>SUM(J28,J30,J32)</f>
        <v>11</v>
      </c>
      <c r="K33" s="33"/>
      <c r="L33" s="33"/>
      <c r="M33" s="37"/>
      <c r="N33" s="37"/>
      <c r="O33" s="37"/>
      <c r="P33" s="37"/>
      <c r="Q33" s="38" t="s">
        <v>64</v>
      </c>
      <c r="R33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20.421875" style="1" customWidth="1"/>
    <col min="18" max="18" width="5.28125" style="3" bestFit="1" customWidth="1"/>
  </cols>
  <sheetData>
    <row r="1" spans="2:8" ht="15">
      <c r="B1" s="4" t="s">
        <v>63</v>
      </c>
      <c r="H1" s="4"/>
    </row>
    <row r="2" spans="2:3" ht="15">
      <c r="B2" s="5"/>
      <c r="C2" s="4"/>
    </row>
    <row r="3" spans="1:18" ht="15">
      <c r="A3" s="33"/>
      <c r="B3" s="34"/>
      <c r="C3" s="32"/>
      <c r="D3" s="33"/>
      <c r="E3" s="33"/>
      <c r="F3" s="33"/>
      <c r="G3" s="33"/>
      <c r="H3" s="32" t="s">
        <v>7</v>
      </c>
      <c r="I3" s="32" t="s">
        <v>8</v>
      </c>
      <c r="J3" s="32" t="s">
        <v>8</v>
      </c>
      <c r="K3" s="32" t="s">
        <v>7</v>
      </c>
      <c r="L3" s="33"/>
      <c r="M3" s="33"/>
      <c r="N3" s="33"/>
      <c r="O3" s="33"/>
      <c r="P3" s="33"/>
      <c r="Q3" s="35"/>
      <c r="R3" s="33"/>
    </row>
    <row r="4" spans="1:18" ht="15">
      <c r="A4" s="32" t="s">
        <v>6</v>
      </c>
      <c r="B4" s="35"/>
      <c r="C4" s="32" t="s">
        <v>2</v>
      </c>
      <c r="D4" s="32" t="s">
        <v>3</v>
      </c>
      <c r="E4" s="32" t="s">
        <v>4</v>
      </c>
      <c r="F4" s="32" t="s">
        <v>5</v>
      </c>
      <c r="G4" s="33"/>
      <c r="H4" s="33"/>
      <c r="I4" s="32"/>
      <c r="J4" s="32"/>
      <c r="K4" s="33"/>
      <c r="L4" s="33"/>
      <c r="M4" s="32" t="s">
        <v>5</v>
      </c>
      <c r="N4" s="32" t="s">
        <v>4</v>
      </c>
      <c r="O4" s="32" t="s">
        <v>3</v>
      </c>
      <c r="P4" s="32" t="s">
        <v>2</v>
      </c>
      <c r="Q4" s="35"/>
      <c r="R4" s="32" t="s">
        <v>6</v>
      </c>
    </row>
    <row r="5" spans="1:18" ht="15">
      <c r="A5" s="33">
        <v>24</v>
      </c>
      <c r="B5" s="35" t="s">
        <v>25</v>
      </c>
      <c r="C5" s="33">
        <v>92</v>
      </c>
      <c r="D5" s="33">
        <v>90</v>
      </c>
      <c r="E5" s="33">
        <v>87</v>
      </c>
      <c r="F5" s="33">
        <v>91</v>
      </c>
      <c r="G5" s="33">
        <f>SUM(C5:F5)</f>
        <v>360</v>
      </c>
      <c r="H5" s="33"/>
      <c r="I5" s="32"/>
      <c r="J5" s="32"/>
      <c r="K5" s="33"/>
      <c r="L5" s="33">
        <f>SUM(P5,O5,N5,M5)</f>
        <v>355</v>
      </c>
      <c r="M5" s="33">
        <v>86</v>
      </c>
      <c r="N5" s="33">
        <v>90</v>
      </c>
      <c r="O5" s="33">
        <v>93</v>
      </c>
      <c r="P5" s="33">
        <v>86</v>
      </c>
      <c r="Q5" s="35" t="s">
        <v>79</v>
      </c>
      <c r="R5" s="33">
        <v>25</v>
      </c>
    </row>
    <row r="6" spans="1:18" ht="15">
      <c r="A6" s="33"/>
      <c r="B6" s="35"/>
      <c r="C6" s="33">
        <v>2</v>
      </c>
      <c r="D6" s="33">
        <v>0</v>
      </c>
      <c r="E6" s="33">
        <v>0</v>
      </c>
      <c r="F6" s="33">
        <v>2</v>
      </c>
      <c r="G6" s="33"/>
      <c r="H6" s="33"/>
      <c r="I6" s="32">
        <f>SUM(C6,D6,E6,F6)</f>
        <v>4</v>
      </c>
      <c r="J6" s="32">
        <f>SUM(P6,O6,N6,M6)</f>
        <v>4</v>
      </c>
      <c r="K6" s="33"/>
      <c r="L6" s="33"/>
      <c r="M6" s="33">
        <v>0</v>
      </c>
      <c r="N6" s="33">
        <v>2</v>
      </c>
      <c r="O6" s="33">
        <v>2</v>
      </c>
      <c r="P6" s="33">
        <v>0</v>
      </c>
      <c r="Q6" s="35"/>
      <c r="R6" s="33"/>
    </row>
    <row r="7" spans="1:18" ht="15">
      <c r="A7" s="33">
        <v>26</v>
      </c>
      <c r="B7" s="35" t="s">
        <v>26</v>
      </c>
      <c r="C7" s="33">
        <v>86</v>
      </c>
      <c r="D7" s="33">
        <v>88</v>
      </c>
      <c r="E7" s="33">
        <v>92</v>
      </c>
      <c r="F7" s="33">
        <v>84</v>
      </c>
      <c r="G7" s="33">
        <f>SUM(C7:F7)</f>
        <v>350</v>
      </c>
      <c r="H7" s="33"/>
      <c r="I7" s="32"/>
      <c r="J7" s="32"/>
      <c r="K7" s="33"/>
      <c r="L7" s="33">
        <f>SUM(P7,O7,N7,M7)</f>
        <v>358</v>
      </c>
      <c r="M7" s="33">
        <v>88</v>
      </c>
      <c r="N7" s="33">
        <v>90</v>
      </c>
      <c r="O7" s="33">
        <v>88</v>
      </c>
      <c r="P7" s="33">
        <v>92</v>
      </c>
      <c r="Q7" s="35" t="s">
        <v>80</v>
      </c>
      <c r="R7" s="33">
        <v>27</v>
      </c>
    </row>
    <row r="8" spans="1:18" ht="15">
      <c r="A8" s="33"/>
      <c r="B8" s="35"/>
      <c r="C8" s="33">
        <v>0</v>
      </c>
      <c r="D8" s="33">
        <v>1</v>
      </c>
      <c r="E8" s="33">
        <v>2</v>
      </c>
      <c r="F8" s="33">
        <v>0</v>
      </c>
      <c r="G8" s="33"/>
      <c r="H8" s="33"/>
      <c r="I8" s="32">
        <f>SUM(C8,D8,E8,F8)</f>
        <v>3</v>
      </c>
      <c r="J8" s="32">
        <f>SUM(P8,O8,N8,M8)</f>
        <v>5</v>
      </c>
      <c r="K8" s="33"/>
      <c r="L8" s="33"/>
      <c r="M8" s="33">
        <v>2</v>
      </c>
      <c r="N8" s="33">
        <v>0</v>
      </c>
      <c r="O8" s="33">
        <v>1</v>
      </c>
      <c r="P8" s="33">
        <v>2</v>
      </c>
      <c r="Q8" s="35"/>
      <c r="R8" s="33"/>
    </row>
    <row r="9" spans="1:18" ht="15">
      <c r="A9" s="33">
        <v>28</v>
      </c>
      <c r="B9" s="35" t="s">
        <v>54</v>
      </c>
      <c r="C9" s="33">
        <v>85</v>
      </c>
      <c r="D9" s="33">
        <v>81</v>
      </c>
      <c r="E9" s="33">
        <v>83</v>
      </c>
      <c r="F9" s="33">
        <v>89</v>
      </c>
      <c r="G9" s="33">
        <f>SUM(C9:F9)</f>
        <v>338</v>
      </c>
      <c r="H9" s="33"/>
      <c r="I9" s="32"/>
      <c r="J9" s="32"/>
      <c r="K9" s="33"/>
      <c r="L9" s="33">
        <f>SUM(P9,O9,N9,M9)</f>
        <v>329</v>
      </c>
      <c r="M9" s="33">
        <v>83</v>
      </c>
      <c r="N9" s="33">
        <v>81</v>
      </c>
      <c r="O9" s="33">
        <v>82</v>
      </c>
      <c r="P9" s="33">
        <v>83</v>
      </c>
      <c r="Q9" s="35" t="s">
        <v>81</v>
      </c>
      <c r="R9" s="33">
        <v>29</v>
      </c>
    </row>
    <row r="10" spans="1:18" ht="15">
      <c r="A10" s="33"/>
      <c r="B10" s="35"/>
      <c r="C10" s="33">
        <v>2</v>
      </c>
      <c r="D10" s="33">
        <v>0</v>
      </c>
      <c r="E10" s="33">
        <v>2</v>
      </c>
      <c r="F10" s="33">
        <v>2</v>
      </c>
      <c r="G10" s="33"/>
      <c r="H10" s="33"/>
      <c r="I10" s="32">
        <f>SUM(C10,D10,E10,F10)</f>
        <v>6</v>
      </c>
      <c r="J10" s="32">
        <f>SUM(P10,O10,N10,M10)</f>
        <v>2</v>
      </c>
      <c r="K10" s="33"/>
      <c r="L10" s="32"/>
      <c r="M10" s="33">
        <v>0</v>
      </c>
      <c r="N10" s="33">
        <v>0</v>
      </c>
      <c r="O10" s="33">
        <v>2</v>
      </c>
      <c r="P10" s="33">
        <v>0</v>
      </c>
      <c r="Q10" s="35"/>
      <c r="R10" s="33"/>
    </row>
    <row r="11" spans="1:18" ht="15">
      <c r="A11" s="37"/>
      <c r="B11" s="38" t="s">
        <v>72</v>
      </c>
      <c r="C11" s="37"/>
      <c r="D11" s="37"/>
      <c r="E11" s="37"/>
      <c r="F11" s="37"/>
      <c r="G11" s="33"/>
      <c r="H11" s="33"/>
      <c r="I11" s="32">
        <f>SUM(I6,I8,I10)</f>
        <v>13</v>
      </c>
      <c r="J11" s="32">
        <f>SUM(J6,J8,J10)</f>
        <v>11</v>
      </c>
      <c r="K11" s="33"/>
      <c r="L11" s="33"/>
      <c r="M11" s="37"/>
      <c r="N11" s="37"/>
      <c r="O11" s="37"/>
      <c r="P11" s="37"/>
      <c r="Q11" s="38" t="s">
        <v>68</v>
      </c>
      <c r="R11" s="37"/>
    </row>
    <row r="12" spans="2:17" ht="15">
      <c r="B12" s="5"/>
      <c r="Q12" s="5"/>
    </row>
    <row r="14" spans="1:18" ht="15">
      <c r="A14" s="33"/>
      <c r="B14" s="34"/>
      <c r="C14" s="32"/>
      <c r="D14" s="33"/>
      <c r="E14" s="33"/>
      <c r="F14" s="33"/>
      <c r="G14" s="33"/>
      <c r="H14" s="32" t="s">
        <v>7</v>
      </c>
      <c r="I14" s="32" t="s">
        <v>8</v>
      </c>
      <c r="J14" s="32" t="s">
        <v>8</v>
      </c>
      <c r="K14" s="32" t="s">
        <v>7</v>
      </c>
      <c r="L14" s="33"/>
      <c r="M14" s="33"/>
      <c r="N14" s="33"/>
      <c r="O14" s="33"/>
      <c r="P14" s="33"/>
      <c r="Q14" s="35"/>
      <c r="R14" s="33"/>
    </row>
    <row r="15" spans="1:18" ht="15">
      <c r="A15" s="32" t="s">
        <v>6</v>
      </c>
      <c r="B15" s="35"/>
      <c r="C15" s="32" t="s">
        <v>2</v>
      </c>
      <c r="D15" s="32" t="s">
        <v>3</v>
      </c>
      <c r="E15" s="32" t="s">
        <v>4</v>
      </c>
      <c r="F15" s="32" t="s">
        <v>5</v>
      </c>
      <c r="G15" s="33"/>
      <c r="H15" s="33"/>
      <c r="I15" s="32"/>
      <c r="J15" s="32"/>
      <c r="K15" s="33"/>
      <c r="L15" s="33"/>
      <c r="M15" s="32" t="s">
        <v>5</v>
      </c>
      <c r="N15" s="32" t="s">
        <v>4</v>
      </c>
      <c r="O15" s="32" t="s">
        <v>3</v>
      </c>
      <c r="P15" s="32" t="s">
        <v>2</v>
      </c>
      <c r="Q15" s="35"/>
      <c r="R15" s="32" t="s">
        <v>6</v>
      </c>
    </row>
    <row r="16" spans="1:18" ht="15">
      <c r="A16" s="33">
        <v>31</v>
      </c>
      <c r="B16" s="35" t="s">
        <v>82</v>
      </c>
      <c r="C16" s="33">
        <v>91</v>
      </c>
      <c r="D16" s="33">
        <v>97</v>
      </c>
      <c r="E16" s="33">
        <v>93</v>
      </c>
      <c r="F16" s="33">
        <v>94</v>
      </c>
      <c r="G16" s="33">
        <f>SUM(C16:F16)</f>
        <v>375</v>
      </c>
      <c r="H16" s="33"/>
      <c r="I16" s="32"/>
      <c r="J16" s="32"/>
      <c r="K16" s="33"/>
      <c r="L16" s="33">
        <f>SUM(P16,O16,N16,M16)</f>
        <v>350</v>
      </c>
      <c r="M16" s="33">
        <v>88</v>
      </c>
      <c r="N16" s="33">
        <v>86</v>
      </c>
      <c r="O16" s="33">
        <v>88</v>
      </c>
      <c r="P16" s="33">
        <v>88</v>
      </c>
      <c r="Q16" s="35" t="s">
        <v>53</v>
      </c>
      <c r="R16" s="33">
        <v>32</v>
      </c>
    </row>
    <row r="17" spans="1:18" ht="15">
      <c r="A17" s="33"/>
      <c r="B17" s="35"/>
      <c r="C17" s="33">
        <v>2</v>
      </c>
      <c r="D17" s="33">
        <v>2</v>
      </c>
      <c r="E17" s="33">
        <v>2</v>
      </c>
      <c r="F17" s="33">
        <v>2</v>
      </c>
      <c r="G17" s="33"/>
      <c r="H17" s="33"/>
      <c r="I17" s="32">
        <f>SUM(C17,D17,E17,F17)</f>
        <v>8</v>
      </c>
      <c r="J17" s="32">
        <f>SUM(P17,O17,N17,M17)</f>
        <v>0</v>
      </c>
      <c r="K17" s="33"/>
      <c r="L17" s="33"/>
      <c r="M17" s="33">
        <v>0</v>
      </c>
      <c r="N17" s="33">
        <v>0</v>
      </c>
      <c r="O17" s="33">
        <v>0</v>
      </c>
      <c r="P17" s="33">
        <v>0</v>
      </c>
      <c r="Q17" s="35"/>
      <c r="R17" s="33"/>
    </row>
    <row r="18" spans="1:18" ht="15">
      <c r="A18" s="33">
        <v>33</v>
      </c>
      <c r="B18" s="35" t="s">
        <v>83</v>
      </c>
      <c r="C18" s="33">
        <v>84</v>
      </c>
      <c r="D18" s="33">
        <v>90</v>
      </c>
      <c r="E18" s="33">
        <v>95</v>
      </c>
      <c r="F18" s="33">
        <v>91</v>
      </c>
      <c r="G18" s="33">
        <f>SUM(C18:F18)</f>
        <v>360</v>
      </c>
      <c r="H18" s="33"/>
      <c r="I18" s="32"/>
      <c r="J18" s="32"/>
      <c r="K18" s="33"/>
      <c r="L18" s="33">
        <f>SUM(P18,O18,N18,M18)</f>
        <v>319</v>
      </c>
      <c r="M18" s="33">
        <v>80</v>
      </c>
      <c r="N18" s="33">
        <v>80</v>
      </c>
      <c r="O18" s="33">
        <v>82</v>
      </c>
      <c r="P18" s="33">
        <v>77</v>
      </c>
      <c r="Q18" s="35" t="s">
        <v>85</v>
      </c>
      <c r="R18" s="33">
        <v>34</v>
      </c>
    </row>
    <row r="19" spans="1:18" ht="15">
      <c r="A19" s="33"/>
      <c r="B19" s="35"/>
      <c r="C19" s="33">
        <v>2</v>
      </c>
      <c r="D19" s="33">
        <v>2</v>
      </c>
      <c r="E19" s="33">
        <v>2</v>
      </c>
      <c r="F19" s="33">
        <v>2</v>
      </c>
      <c r="G19" s="33"/>
      <c r="H19" s="33"/>
      <c r="I19" s="32">
        <f>SUM(C19,D19,E19,F19)</f>
        <v>8</v>
      </c>
      <c r="J19" s="32">
        <f>SUM(P19,O19,N19,M19)</f>
        <v>0</v>
      </c>
      <c r="K19" s="33"/>
      <c r="L19" s="33"/>
      <c r="M19" s="33">
        <v>0</v>
      </c>
      <c r="N19" s="33">
        <v>0</v>
      </c>
      <c r="O19" s="33">
        <v>0</v>
      </c>
      <c r="P19" s="33">
        <v>0</v>
      </c>
      <c r="Q19" s="35"/>
      <c r="R19" s="33"/>
    </row>
    <row r="20" spans="1:18" ht="15">
      <c r="A20" s="33">
        <v>35</v>
      </c>
      <c r="B20" s="35" t="s">
        <v>84</v>
      </c>
      <c r="C20" s="33">
        <v>91</v>
      </c>
      <c r="D20" s="33">
        <v>88</v>
      </c>
      <c r="E20" s="33">
        <v>88</v>
      </c>
      <c r="F20" s="33">
        <v>84</v>
      </c>
      <c r="G20" s="33">
        <f>SUM(C20:F20)</f>
        <v>351</v>
      </c>
      <c r="H20" s="33"/>
      <c r="I20" s="32"/>
      <c r="J20" s="32"/>
      <c r="K20" s="33"/>
      <c r="L20" s="33">
        <f>SUM(P20,O20,N20,M20)</f>
        <v>329</v>
      </c>
      <c r="M20" s="33">
        <v>83</v>
      </c>
      <c r="N20" s="33">
        <v>77</v>
      </c>
      <c r="O20" s="33">
        <v>83</v>
      </c>
      <c r="P20" s="33">
        <v>86</v>
      </c>
      <c r="Q20" s="35" t="s">
        <v>86</v>
      </c>
      <c r="R20" s="33">
        <v>36</v>
      </c>
    </row>
    <row r="21" spans="1:18" ht="15">
      <c r="A21" s="33"/>
      <c r="B21" s="35"/>
      <c r="C21" s="33">
        <v>2</v>
      </c>
      <c r="D21" s="33">
        <v>2</v>
      </c>
      <c r="E21" s="33">
        <v>2</v>
      </c>
      <c r="F21" s="33">
        <v>2</v>
      </c>
      <c r="G21" s="33"/>
      <c r="H21" s="33"/>
      <c r="I21" s="32">
        <f>SUM(C21,D21,E21,F21)</f>
        <v>8</v>
      </c>
      <c r="J21" s="32">
        <f>SUM(P21,O21,N21,M21)</f>
        <v>0</v>
      </c>
      <c r="K21" s="33"/>
      <c r="L21" s="33"/>
      <c r="M21" s="33">
        <v>0</v>
      </c>
      <c r="N21" s="33">
        <v>0</v>
      </c>
      <c r="O21" s="33">
        <v>0</v>
      </c>
      <c r="P21" s="33">
        <v>0</v>
      </c>
      <c r="Q21" s="35"/>
      <c r="R21" s="33"/>
    </row>
    <row r="22" spans="1:18" ht="15">
      <c r="A22" s="37"/>
      <c r="B22" s="38" t="s">
        <v>66</v>
      </c>
      <c r="C22" s="37"/>
      <c r="D22" s="37"/>
      <c r="E22" s="37"/>
      <c r="F22" s="37"/>
      <c r="G22" s="33"/>
      <c r="H22" s="33"/>
      <c r="I22" s="32">
        <f>SUM(I17,I19,I21)</f>
        <v>24</v>
      </c>
      <c r="J22" s="32">
        <f>SUM(J17,J19,J21)</f>
        <v>0</v>
      </c>
      <c r="K22" s="33"/>
      <c r="L22" s="33"/>
      <c r="M22" s="37"/>
      <c r="N22" s="37"/>
      <c r="O22" s="37"/>
      <c r="P22" s="37"/>
      <c r="Q22" s="38" t="s">
        <v>21</v>
      </c>
      <c r="R22" s="37"/>
    </row>
    <row r="25" spans="1:18" ht="15">
      <c r="A25" s="33"/>
      <c r="B25" s="34"/>
      <c r="C25" s="32"/>
      <c r="D25" s="33"/>
      <c r="E25" s="33"/>
      <c r="F25" s="33"/>
      <c r="G25" s="33"/>
      <c r="H25" s="32" t="s">
        <v>7</v>
      </c>
      <c r="I25" s="32" t="s">
        <v>8</v>
      </c>
      <c r="J25" s="32" t="s">
        <v>8</v>
      </c>
      <c r="K25" s="32" t="s">
        <v>7</v>
      </c>
      <c r="L25" s="33"/>
      <c r="M25" s="33"/>
      <c r="N25" s="33"/>
      <c r="O25" s="33"/>
      <c r="P25" s="33"/>
      <c r="Q25" s="35"/>
      <c r="R25" s="33"/>
    </row>
    <row r="26" spans="1:18" ht="15">
      <c r="A26" s="32" t="s">
        <v>6</v>
      </c>
      <c r="B26" s="35"/>
      <c r="C26" s="32" t="s">
        <v>2</v>
      </c>
      <c r="D26" s="32" t="s">
        <v>3</v>
      </c>
      <c r="E26" s="32" t="s">
        <v>4</v>
      </c>
      <c r="F26" s="32" t="s">
        <v>5</v>
      </c>
      <c r="G26" s="33"/>
      <c r="H26" s="33"/>
      <c r="I26" s="32"/>
      <c r="J26" s="32"/>
      <c r="K26" s="33"/>
      <c r="L26" s="33"/>
      <c r="M26" s="32" t="s">
        <v>5</v>
      </c>
      <c r="N26" s="32" t="s">
        <v>4</v>
      </c>
      <c r="O26" s="32" t="s">
        <v>3</v>
      </c>
      <c r="P26" s="32" t="s">
        <v>2</v>
      </c>
      <c r="Q26" s="35"/>
      <c r="R26" s="32" t="s">
        <v>6</v>
      </c>
    </row>
    <row r="27" spans="1:18" ht="15">
      <c r="A27" s="33">
        <v>37</v>
      </c>
      <c r="B27" s="35" t="s">
        <v>29</v>
      </c>
      <c r="C27" s="33">
        <v>94</v>
      </c>
      <c r="D27" s="33">
        <v>93</v>
      </c>
      <c r="E27" s="33">
        <v>90</v>
      </c>
      <c r="F27" s="33">
        <v>93</v>
      </c>
      <c r="G27" s="33">
        <f>SUM(C27:F27)</f>
        <v>370</v>
      </c>
      <c r="H27" s="33"/>
      <c r="I27" s="32"/>
      <c r="J27" s="32"/>
      <c r="K27" s="33"/>
      <c r="L27" s="33">
        <f>SUM(P27,O27,N27,M27)</f>
        <v>383</v>
      </c>
      <c r="M27" s="33">
        <v>93</v>
      </c>
      <c r="N27" s="33">
        <v>96</v>
      </c>
      <c r="O27" s="33">
        <v>96</v>
      </c>
      <c r="P27" s="33">
        <v>98</v>
      </c>
      <c r="Q27" s="35" t="s">
        <v>87</v>
      </c>
      <c r="R27" s="33">
        <v>38</v>
      </c>
    </row>
    <row r="28" spans="1:18" ht="15">
      <c r="A28" s="33"/>
      <c r="B28" s="35"/>
      <c r="C28" s="33">
        <v>0</v>
      </c>
      <c r="D28" s="33">
        <v>0</v>
      </c>
      <c r="E28" s="33">
        <v>0</v>
      </c>
      <c r="F28" s="33">
        <v>1</v>
      </c>
      <c r="G28" s="33"/>
      <c r="H28" s="33"/>
      <c r="I28" s="32">
        <f>SUM(C28,D28,E28,F28)</f>
        <v>1</v>
      </c>
      <c r="J28" s="32">
        <f>SUM(P28,O28,N28,M28)</f>
        <v>7</v>
      </c>
      <c r="K28" s="33"/>
      <c r="L28" s="33"/>
      <c r="M28" s="33">
        <v>1</v>
      </c>
      <c r="N28" s="33">
        <v>2</v>
      </c>
      <c r="O28" s="33">
        <v>2</v>
      </c>
      <c r="P28" s="33">
        <v>2</v>
      </c>
      <c r="Q28" s="35"/>
      <c r="R28" s="33"/>
    </row>
    <row r="29" spans="1:18" ht="15">
      <c r="A29" s="33">
        <v>39</v>
      </c>
      <c r="B29" s="35" t="s">
        <v>50</v>
      </c>
      <c r="C29" s="33">
        <v>82</v>
      </c>
      <c r="D29" s="33">
        <v>91</v>
      </c>
      <c r="E29" s="33">
        <v>91</v>
      </c>
      <c r="F29" s="33">
        <v>89</v>
      </c>
      <c r="G29" s="33">
        <f>SUM(C29:F29)</f>
        <v>353</v>
      </c>
      <c r="H29" s="33"/>
      <c r="I29" s="32"/>
      <c r="J29" s="32"/>
      <c r="K29" s="33"/>
      <c r="L29" s="33">
        <f>SUM(P29,O29,N29,M29)</f>
        <v>377</v>
      </c>
      <c r="M29" s="33">
        <v>98</v>
      </c>
      <c r="N29" s="33">
        <v>90</v>
      </c>
      <c r="O29" s="33">
        <v>93</v>
      </c>
      <c r="P29" s="33">
        <v>96</v>
      </c>
      <c r="Q29" s="35" t="s">
        <v>51</v>
      </c>
      <c r="R29" s="33">
        <v>40</v>
      </c>
    </row>
    <row r="30" spans="1:18" ht="15">
      <c r="A30" s="33"/>
      <c r="B30" s="35"/>
      <c r="C30" s="33">
        <v>0</v>
      </c>
      <c r="D30" s="33">
        <v>0</v>
      </c>
      <c r="E30" s="33">
        <v>2</v>
      </c>
      <c r="F30" s="33">
        <v>0</v>
      </c>
      <c r="G30" s="33"/>
      <c r="H30" s="33"/>
      <c r="I30" s="32">
        <f>SUM(C30,D30,E30,F30)</f>
        <v>2</v>
      </c>
      <c r="J30" s="32">
        <f>SUM(P30,O30,N30,M30)</f>
        <v>6</v>
      </c>
      <c r="K30" s="33"/>
      <c r="L30" s="33"/>
      <c r="M30" s="33">
        <v>2</v>
      </c>
      <c r="N30" s="33">
        <v>0</v>
      </c>
      <c r="O30" s="33">
        <v>2</v>
      </c>
      <c r="P30" s="33">
        <v>2</v>
      </c>
      <c r="Q30" s="35"/>
      <c r="R30" s="33"/>
    </row>
    <row r="31" spans="1:18" ht="15">
      <c r="A31" s="33">
        <v>41</v>
      </c>
      <c r="B31" s="35" t="s">
        <v>49</v>
      </c>
      <c r="C31" s="33">
        <v>85</v>
      </c>
      <c r="D31" s="33">
        <v>74</v>
      </c>
      <c r="E31" s="33">
        <v>71</v>
      </c>
      <c r="F31" s="33">
        <v>79</v>
      </c>
      <c r="G31" s="33">
        <f>SUM(C31:F31)</f>
        <v>309</v>
      </c>
      <c r="H31" s="33"/>
      <c r="I31" s="32"/>
      <c r="J31" s="32"/>
      <c r="K31" s="33"/>
      <c r="L31" s="33">
        <f>SUM(P31,O31,N31,M31)</f>
        <v>361</v>
      </c>
      <c r="M31" s="33">
        <v>93</v>
      </c>
      <c r="N31" s="33">
        <v>91</v>
      </c>
      <c r="O31" s="33">
        <v>92</v>
      </c>
      <c r="P31" s="33">
        <v>85</v>
      </c>
      <c r="Q31" s="35" t="s">
        <v>88</v>
      </c>
      <c r="R31" s="33">
        <v>42</v>
      </c>
    </row>
    <row r="32" spans="1:18" ht="15">
      <c r="A32" s="33"/>
      <c r="B32" s="35"/>
      <c r="C32" s="33">
        <v>1</v>
      </c>
      <c r="D32" s="33">
        <v>0</v>
      </c>
      <c r="E32" s="33">
        <v>0</v>
      </c>
      <c r="F32" s="33">
        <v>0</v>
      </c>
      <c r="G32" s="33"/>
      <c r="H32" s="33"/>
      <c r="I32" s="32">
        <f>SUM(C32,D32,E32,F32)</f>
        <v>1</v>
      </c>
      <c r="J32" s="32">
        <f>SUM(P32,O32,N32,M32)</f>
        <v>7</v>
      </c>
      <c r="K32" s="33"/>
      <c r="L32" s="33"/>
      <c r="M32" s="33">
        <v>2</v>
      </c>
      <c r="N32" s="33">
        <v>2</v>
      </c>
      <c r="O32" s="33">
        <v>2</v>
      </c>
      <c r="P32" s="33">
        <v>1</v>
      </c>
      <c r="Q32" s="35"/>
      <c r="R32" s="33"/>
    </row>
    <row r="33" spans="1:18" ht="15">
      <c r="A33" s="37"/>
      <c r="B33" s="38" t="s">
        <v>19</v>
      </c>
      <c r="C33" s="37"/>
      <c r="D33" s="37"/>
      <c r="E33" s="37"/>
      <c r="F33" s="37"/>
      <c r="G33" s="33"/>
      <c r="H33" s="33"/>
      <c r="I33" s="32">
        <f>SUM(I28,I30,I32)</f>
        <v>4</v>
      </c>
      <c r="J33" s="32">
        <f>SUM(J28,J30,J32)</f>
        <v>20</v>
      </c>
      <c r="K33" s="33"/>
      <c r="L33" s="33"/>
      <c r="M33" s="37"/>
      <c r="N33" s="37"/>
      <c r="O33" s="37"/>
      <c r="P33" s="37"/>
      <c r="Q33" s="38" t="s">
        <v>67</v>
      </c>
      <c r="R33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9.421875" style="7" customWidth="1"/>
    <col min="8" max="8" width="8.7109375" style="7" bestFit="1" customWidth="1"/>
    <col min="9" max="9" width="19.421875" style="0" bestFit="1" customWidth="1"/>
  </cols>
  <sheetData>
    <row r="1" ht="15.75">
      <c r="B1" s="6" t="s">
        <v>0</v>
      </c>
    </row>
    <row r="2" ht="15.75">
      <c r="B2" s="6"/>
    </row>
    <row r="3" spans="1:9" ht="15.75">
      <c r="A3" s="21" t="s">
        <v>9</v>
      </c>
      <c r="B3" s="25"/>
      <c r="C3" s="26"/>
      <c r="D3" s="27"/>
      <c r="E3" s="23" t="s">
        <v>10</v>
      </c>
      <c r="F3" s="24" t="s">
        <v>12</v>
      </c>
      <c r="G3" s="23" t="s">
        <v>1</v>
      </c>
      <c r="H3" s="24" t="s">
        <v>12</v>
      </c>
      <c r="I3" s="14"/>
    </row>
    <row r="4" spans="1:9" ht="15.75">
      <c r="A4" s="22">
        <v>1</v>
      </c>
      <c r="B4" s="44" t="s">
        <v>24</v>
      </c>
      <c r="C4" s="44"/>
      <c r="D4" s="44"/>
      <c r="E4" s="20" t="s">
        <v>111</v>
      </c>
      <c r="F4" s="20" t="s">
        <v>57</v>
      </c>
      <c r="G4" s="20" t="s">
        <v>112</v>
      </c>
      <c r="H4" s="20" t="s">
        <v>101</v>
      </c>
      <c r="I4" s="10"/>
    </row>
    <row r="5" spans="1:9" ht="15.75">
      <c r="A5" s="22">
        <v>2</v>
      </c>
      <c r="B5" s="44" t="s">
        <v>20</v>
      </c>
      <c r="C5" s="44"/>
      <c r="D5" s="44"/>
      <c r="E5" s="20" t="s">
        <v>102</v>
      </c>
      <c r="F5" s="20" t="s">
        <v>58</v>
      </c>
      <c r="G5" s="20" t="s">
        <v>103</v>
      </c>
      <c r="H5" s="20" t="s">
        <v>104</v>
      </c>
      <c r="I5" s="10"/>
    </row>
    <row r="6" spans="1:9" ht="15.75">
      <c r="A6" s="22">
        <v>3</v>
      </c>
      <c r="B6" s="44" t="s">
        <v>64</v>
      </c>
      <c r="C6" s="44"/>
      <c r="D6" s="44"/>
      <c r="E6" s="20" t="s">
        <v>99</v>
      </c>
      <c r="F6" s="20" t="s">
        <v>58</v>
      </c>
      <c r="G6" s="20" t="s">
        <v>100</v>
      </c>
      <c r="H6" s="20" t="s">
        <v>101</v>
      </c>
      <c r="I6" s="10"/>
    </row>
    <row r="7" spans="1:9" ht="15.75">
      <c r="A7" s="22">
        <v>4</v>
      </c>
      <c r="B7" s="44" t="s">
        <v>65</v>
      </c>
      <c r="C7" s="44"/>
      <c r="D7" s="44"/>
      <c r="E7" s="20" t="s">
        <v>108</v>
      </c>
      <c r="F7" s="20" t="s">
        <v>58</v>
      </c>
      <c r="G7" s="20" t="s">
        <v>109</v>
      </c>
      <c r="H7" s="20" t="s">
        <v>110</v>
      </c>
      <c r="I7" s="10"/>
    </row>
    <row r="8" spans="1:9" ht="15.75">
      <c r="A8" s="22">
        <v>5</v>
      </c>
      <c r="B8" s="44" t="s">
        <v>22</v>
      </c>
      <c r="C8" s="44"/>
      <c r="D8" s="44"/>
      <c r="E8" s="20" t="s">
        <v>96</v>
      </c>
      <c r="F8" s="20" t="s">
        <v>59</v>
      </c>
      <c r="G8" s="20" t="s">
        <v>97</v>
      </c>
      <c r="H8" s="20" t="s">
        <v>98</v>
      </c>
      <c r="I8" s="10"/>
    </row>
    <row r="9" spans="1:9" ht="15.75">
      <c r="A9" s="22">
        <v>6</v>
      </c>
      <c r="B9" s="44" t="s">
        <v>23</v>
      </c>
      <c r="C9" s="44"/>
      <c r="D9" s="44"/>
      <c r="E9" s="20" t="s">
        <v>105</v>
      </c>
      <c r="F9" s="20" t="s">
        <v>61</v>
      </c>
      <c r="G9" s="20" t="s">
        <v>106</v>
      </c>
      <c r="H9" s="20" t="s">
        <v>107</v>
      </c>
      <c r="I9" s="10"/>
    </row>
    <row r="10" ht="15.75">
      <c r="I10" s="12"/>
    </row>
    <row r="11" spans="2:9" ht="15.75">
      <c r="B11" s="6" t="s">
        <v>11</v>
      </c>
      <c r="I11" s="12"/>
    </row>
    <row r="12" spans="2:9" ht="15.75">
      <c r="B12" s="6"/>
      <c r="I12" s="13"/>
    </row>
    <row r="13" spans="1:9" ht="15.75">
      <c r="A13" s="28" t="s">
        <v>9</v>
      </c>
      <c r="B13" s="26"/>
      <c r="C13" s="26"/>
      <c r="D13" s="26"/>
      <c r="E13" s="30" t="s">
        <v>10</v>
      </c>
      <c r="F13" s="24" t="s">
        <v>12</v>
      </c>
      <c r="G13" s="31" t="s">
        <v>1</v>
      </c>
      <c r="H13" s="24" t="s">
        <v>12</v>
      </c>
      <c r="I13" s="14"/>
    </row>
    <row r="14" spans="1:9" ht="15.75">
      <c r="A14" s="29">
        <v>1</v>
      </c>
      <c r="B14" s="41" t="s">
        <v>66</v>
      </c>
      <c r="C14" s="42"/>
      <c r="D14" s="43"/>
      <c r="E14" s="20" t="s">
        <v>89</v>
      </c>
      <c r="F14" s="20" t="s">
        <v>90</v>
      </c>
      <c r="G14" s="20" t="s">
        <v>91</v>
      </c>
      <c r="H14" s="20" t="s">
        <v>92</v>
      </c>
      <c r="I14" s="10"/>
    </row>
    <row r="15" spans="1:9" ht="15.75">
      <c r="A15" s="29">
        <v>2</v>
      </c>
      <c r="B15" s="41" t="s">
        <v>67</v>
      </c>
      <c r="C15" s="42"/>
      <c r="D15" s="43"/>
      <c r="E15" s="20" t="s">
        <v>95</v>
      </c>
      <c r="F15" s="20" t="s">
        <v>57</v>
      </c>
      <c r="G15" s="20" t="s">
        <v>119</v>
      </c>
      <c r="H15" s="20" t="s">
        <v>120</v>
      </c>
      <c r="I15" s="10"/>
    </row>
    <row r="16" spans="1:9" ht="15.75">
      <c r="A16" s="29">
        <v>3</v>
      </c>
      <c r="B16" s="41" t="s">
        <v>69</v>
      </c>
      <c r="C16" s="42"/>
      <c r="D16" s="43"/>
      <c r="E16" s="20" t="s">
        <v>113</v>
      </c>
      <c r="F16" s="20" t="s">
        <v>59</v>
      </c>
      <c r="G16" s="20" t="s">
        <v>114</v>
      </c>
      <c r="H16" s="20" t="s">
        <v>115</v>
      </c>
      <c r="I16" s="10"/>
    </row>
    <row r="17" spans="1:8" ht="15.75">
      <c r="A17" s="29">
        <v>4</v>
      </c>
      <c r="B17" s="41" t="s">
        <v>68</v>
      </c>
      <c r="C17" s="42"/>
      <c r="D17" s="43"/>
      <c r="E17" s="20" t="s">
        <v>116</v>
      </c>
      <c r="F17" s="20" t="s">
        <v>59</v>
      </c>
      <c r="G17" s="20" t="s">
        <v>117</v>
      </c>
      <c r="H17" s="20" t="s">
        <v>115</v>
      </c>
    </row>
    <row r="18" spans="1:9" ht="15.75">
      <c r="A18" s="29">
        <v>5</v>
      </c>
      <c r="B18" s="41" t="s">
        <v>19</v>
      </c>
      <c r="C18" s="42"/>
      <c r="D18" s="43"/>
      <c r="E18" s="20" t="s">
        <v>118</v>
      </c>
      <c r="F18" s="20" t="s">
        <v>60</v>
      </c>
      <c r="G18" s="20" t="s">
        <v>121</v>
      </c>
      <c r="H18" s="20" t="s">
        <v>122</v>
      </c>
      <c r="I18" s="10"/>
    </row>
    <row r="19" spans="1:9" ht="15.75">
      <c r="A19" s="29">
        <v>6</v>
      </c>
      <c r="B19" s="41" t="s">
        <v>21</v>
      </c>
      <c r="C19" s="42"/>
      <c r="D19" s="43"/>
      <c r="E19" s="20" t="s">
        <v>93</v>
      </c>
      <c r="F19" s="20" t="s">
        <v>60</v>
      </c>
      <c r="G19" s="20" t="s">
        <v>94</v>
      </c>
      <c r="H19" s="20" t="s">
        <v>70</v>
      </c>
      <c r="I19" s="10"/>
    </row>
  </sheetData>
  <sheetProtection/>
  <mergeCells count="12">
    <mergeCell ref="B4:D4"/>
    <mergeCell ref="B6:D6"/>
    <mergeCell ref="B5:D5"/>
    <mergeCell ref="B8:D8"/>
    <mergeCell ref="B7:D7"/>
    <mergeCell ref="B9:D9"/>
    <mergeCell ref="B14:D14"/>
    <mergeCell ref="B15:D15"/>
    <mergeCell ref="B17:D17"/>
    <mergeCell ref="B16:D16"/>
    <mergeCell ref="B18:D18"/>
    <mergeCell ref="B19:D19"/>
  </mergeCells>
  <printOptions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F18:F19 H19 F9 F4:F8 H4:H9 F14:F17 H14:H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19.8515625" style="1" customWidth="1"/>
    <col min="18" max="18" width="5.28125" style="3" bestFit="1" customWidth="1"/>
  </cols>
  <sheetData>
    <row r="1" spans="2:8" ht="15">
      <c r="B1" s="4" t="s">
        <v>13</v>
      </c>
      <c r="H1" s="4"/>
    </row>
    <row r="2" spans="1:18" ht="15">
      <c r="A2" s="33"/>
      <c r="B2" s="34"/>
      <c r="C2" s="32"/>
      <c r="D2" s="33"/>
      <c r="E2" s="33"/>
      <c r="F2" s="33"/>
      <c r="G2" s="33"/>
      <c r="H2" s="32" t="s">
        <v>7</v>
      </c>
      <c r="I2" s="32" t="s">
        <v>8</v>
      </c>
      <c r="J2" s="32" t="s">
        <v>8</v>
      </c>
      <c r="K2" s="32" t="s">
        <v>7</v>
      </c>
      <c r="L2" s="33"/>
      <c r="M2" s="33"/>
      <c r="N2" s="33"/>
      <c r="O2" s="33"/>
      <c r="P2" s="33"/>
      <c r="Q2" s="35"/>
      <c r="R2" s="33"/>
    </row>
    <row r="3" spans="1:18" ht="15">
      <c r="A3" s="32" t="s">
        <v>6</v>
      </c>
      <c r="B3" s="35"/>
      <c r="C3" s="32" t="s">
        <v>2</v>
      </c>
      <c r="D3" s="32" t="s">
        <v>3</v>
      </c>
      <c r="E3" s="32" t="s">
        <v>4</v>
      </c>
      <c r="F3" s="32" t="s">
        <v>5</v>
      </c>
      <c r="G3" s="33"/>
      <c r="H3" s="33"/>
      <c r="I3" s="32"/>
      <c r="J3" s="32"/>
      <c r="K3" s="33"/>
      <c r="L3" s="33"/>
      <c r="M3" s="32" t="s">
        <v>5</v>
      </c>
      <c r="N3" s="32" t="s">
        <v>4</v>
      </c>
      <c r="O3" s="32" t="s">
        <v>3</v>
      </c>
      <c r="P3" s="32" t="s">
        <v>2</v>
      </c>
      <c r="Q3" s="35"/>
      <c r="R3" s="32" t="s">
        <v>6</v>
      </c>
    </row>
    <row r="4" spans="1:18" ht="15">
      <c r="A4" s="33">
        <v>5</v>
      </c>
      <c r="B4" s="35" t="s">
        <v>55</v>
      </c>
      <c r="C4" s="33">
        <v>87</v>
      </c>
      <c r="D4" s="33">
        <v>93</v>
      </c>
      <c r="E4" s="33">
        <v>95</v>
      </c>
      <c r="F4" s="33">
        <v>95</v>
      </c>
      <c r="G4" s="33">
        <f>SUM(C4:F4)</f>
        <v>370</v>
      </c>
      <c r="H4" s="33"/>
      <c r="I4" s="32"/>
      <c r="J4" s="32"/>
      <c r="K4" s="33"/>
      <c r="L4" s="33">
        <f>SUM(P4,O4,N4,M4)</f>
        <v>375</v>
      </c>
      <c r="M4" s="33">
        <v>94</v>
      </c>
      <c r="N4" s="33">
        <v>92</v>
      </c>
      <c r="O4" s="33">
        <v>93</v>
      </c>
      <c r="P4" s="33">
        <v>96</v>
      </c>
      <c r="Q4" s="35" t="s">
        <v>82</v>
      </c>
      <c r="R4" s="33">
        <v>6</v>
      </c>
    </row>
    <row r="5" spans="1:18" ht="15">
      <c r="A5" s="33"/>
      <c r="B5" s="35"/>
      <c r="C5" s="33">
        <v>0</v>
      </c>
      <c r="D5" s="33">
        <v>1</v>
      </c>
      <c r="E5" s="33">
        <v>2</v>
      </c>
      <c r="F5" s="33">
        <v>2</v>
      </c>
      <c r="G5" s="33"/>
      <c r="H5" s="33"/>
      <c r="I5" s="32">
        <f>SUM(C5,D5,E5,F5)</f>
        <v>5</v>
      </c>
      <c r="J5" s="32">
        <f>SUM(P5,O5,N5,M5)</f>
        <v>3</v>
      </c>
      <c r="K5" s="33"/>
      <c r="L5" s="33"/>
      <c r="M5" s="33">
        <v>0</v>
      </c>
      <c r="N5" s="33">
        <v>0</v>
      </c>
      <c r="O5" s="33">
        <v>1</v>
      </c>
      <c r="P5" s="33">
        <v>2</v>
      </c>
      <c r="Q5" s="35"/>
      <c r="R5" s="33"/>
    </row>
    <row r="6" spans="1:18" ht="15">
      <c r="A6" s="33">
        <v>7</v>
      </c>
      <c r="B6" s="35" t="s">
        <v>75</v>
      </c>
      <c r="C6" s="33">
        <v>89</v>
      </c>
      <c r="D6" s="33">
        <v>89</v>
      </c>
      <c r="E6" s="33">
        <v>94</v>
      </c>
      <c r="F6" s="33">
        <v>92</v>
      </c>
      <c r="G6" s="33">
        <f>SUM(C6:F6)</f>
        <v>364</v>
      </c>
      <c r="H6" s="33"/>
      <c r="I6" s="32"/>
      <c r="J6" s="32"/>
      <c r="K6" s="33"/>
      <c r="L6" s="33">
        <f>SUM(P6,O6,N6,M6)</f>
        <v>359</v>
      </c>
      <c r="M6" s="33">
        <v>90</v>
      </c>
      <c r="N6" s="33">
        <v>93</v>
      </c>
      <c r="O6" s="33">
        <v>89</v>
      </c>
      <c r="P6" s="33">
        <v>87</v>
      </c>
      <c r="Q6" s="35" t="s">
        <v>83</v>
      </c>
      <c r="R6" s="33">
        <v>8</v>
      </c>
    </row>
    <row r="7" spans="1:18" ht="15">
      <c r="A7" s="33"/>
      <c r="B7" s="35"/>
      <c r="C7" s="33">
        <v>2</v>
      </c>
      <c r="D7" s="33">
        <v>1</v>
      </c>
      <c r="E7" s="33">
        <v>2</v>
      </c>
      <c r="F7" s="33">
        <v>2</v>
      </c>
      <c r="G7" s="33"/>
      <c r="H7" s="33"/>
      <c r="I7" s="32">
        <f>SUM(C7,D7,E7,F7)</f>
        <v>7</v>
      </c>
      <c r="J7" s="32">
        <f>SUM(P7,O7,N7,M7)</f>
        <v>1</v>
      </c>
      <c r="K7" s="33"/>
      <c r="L7" s="33"/>
      <c r="M7" s="33">
        <v>0</v>
      </c>
      <c r="N7" s="33">
        <v>0</v>
      </c>
      <c r="O7" s="33">
        <v>1</v>
      </c>
      <c r="P7" s="33">
        <v>0</v>
      </c>
      <c r="Q7" s="35"/>
      <c r="R7" s="33"/>
    </row>
    <row r="8" spans="1:18" ht="15">
      <c r="A8" s="33">
        <v>9</v>
      </c>
      <c r="B8" s="35" t="s">
        <v>125</v>
      </c>
      <c r="C8" s="33">
        <v>88</v>
      </c>
      <c r="D8" s="33">
        <v>93</v>
      </c>
      <c r="E8" s="33">
        <v>85</v>
      </c>
      <c r="F8" s="33">
        <v>89</v>
      </c>
      <c r="G8" s="33">
        <f>SUM(C8:F8)</f>
        <v>355</v>
      </c>
      <c r="H8" s="33"/>
      <c r="I8" s="32"/>
      <c r="J8" s="32"/>
      <c r="K8" s="33"/>
      <c r="L8" s="33">
        <f>SUM(P8,O8,N8,M8)</f>
        <v>341</v>
      </c>
      <c r="M8" s="33">
        <v>85</v>
      </c>
      <c r="N8" s="33">
        <v>88</v>
      </c>
      <c r="O8" s="33">
        <v>85</v>
      </c>
      <c r="P8" s="33">
        <v>83</v>
      </c>
      <c r="Q8" s="35" t="s">
        <v>84</v>
      </c>
      <c r="R8" s="33">
        <v>10</v>
      </c>
    </row>
    <row r="9" spans="1:18" ht="15">
      <c r="A9" s="33"/>
      <c r="B9" s="35"/>
      <c r="C9" s="33">
        <v>2</v>
      </c>
      <c r="D9" s="33">
        <v>2</v>
      </c>
      <c r="E9" s="33">
        <v>0</v>
      </c>
      <c r="F9" s="33">
        <v>2</v>
      </c>
      <c r="G9" s="33"/>
      <c r="H9" s="33"/>
      <c r="I9" s="32">
        <f>SUM(C9,D9,E9,F9)</f>
        <v>6</v>
      </c>
      <c r="J9" s="32">
        <f>SUM(P9,O9,N9,M9)</f>
        <v>2</v>
      </c>
      <c r="K9" s="33"/>
      <c r="L9" s="33"/>
      <c r="M9" s="33">
        <v>0</v>
      </c>
      <c r="N9" s="33">
        <v>2</v>
      </c>
      <c r="O9" s="33">
        <v>0</v>
      </c>
      <c r="P9" s="33">
        <v>0</v>
      </c>
      <c r="Q9" s="35"/>
      <c r="R9" s="33"/>
    </row>
    <row r="10" spans="1:18" ht="15">
      <c r="A10" s="37"/>
      <c r="B10" s="38" t="s">
        <v>24</v>
      </c>
      <c r="C10" s="37"/>
      <c r="D10" s="37"/>
      <c r="E10" s="37"/>
      <c r="F10" s="37"/>
      <c r="G10" s="33"/>
      <c r="H10" s="33"/>
      <c r="I10" s="32">
        <f>SUM(I5,I7,I9)</f>
        <v>18</v>
      </c>
      <c r="J10" s="32">
        <f>SUM(J5,J7,J9)</f>
        <v>6</v>
      </c>
      <c r="K10" s="33"/>
      <c r="L10" s="33"/>
      <c r="M10" s="37"/>
      <c r="N10" s="37"/>
      <c r="O10" s="37"/>
      <c r="P10" s="37"/>
      <c r="Q10" s="38" t="s">
        <v>123</v>
      </c>
      <c r="R10" s="37"/>
    </row>
    <row r="11" spans="2:17" ht="15">
      <c r="B11" s="5"/>
      <c r="Q11" s="5"/>
    </row>
    <row r="12" ht="15">
      <c r="B12" s="4" t="s">
        <v>14</v>
      </c>
    </row>
    <row r="13" spans="1:18" ht="15">
      <c r="A13" s="33"/>
      <c r="B13" s="34"/>
      <c r="C13" s="32"/>
      <c r="D13" s="33"/>
      <c r="E13" s="33"/>
      <c r="F13" s="33"/>
      <c r="G13" s="33"/>
      <c r="H13" s="32" t="s">
        <v>7</v>
      </c>
      <c r="I13" s="32" t="s">
        <v>8</v>
      </c>
      <c r="J13" s="32" t="s">
        <v>8</v>
      </c>
      <c r="K13" s="32" t="s">
        <v>7</v>
      </c>
      <c r="L13" s="33"/>
      <c r="M13" s="33"/>
      <c r="N13" s="33"/>
      <c r="O13" s="33"/>
      <c r="P13" s="33"/>
      <c r="Q13" s="35"/>
      <c r="R13" s="33"/>
    </row>
    <row r="14" spans="1:18" ht="15">
      <c r="A14" s="32" t="s">
        <v>6</v>
      </c>
      <c r="B14" s="35"/>
      <c r="C14" s="32" t="s">
        <v>2</v>
      </c>
      <c r="D14" s="32" t="s">
        <v>3</v>
      </c>
      <c r="E14" s="32" t="s">
        <v>4</v>
      </c>
      <c r="F14" s="32" t="s">
        <v>5</v>
      </c>
      <c r="G14" s="33"/>
      <c r="H14" s="33"/>
      <c r="I14" s="32"/>
      <c r="J14" s="32"/>
      <c r="K14" s="33"/>
      <c r="L14" s="33"/>
      <c r="M14" s="32" t="s">
        <v>5</v>
      </c>
      <c r="N14" s="32" t="s">
        <v>4</v>
      </c>
      <c r="O14" s="32" t="s">
        <v>3</v>
      </c>
      <c r="P14" s="32" t="s">
        <v>2</v>
      </c>
      <c r="Q14" s="35"/>
      <c r="R14" s="32" t="s">
        <v>6</v>
      </c>
    </row>
    <row r="15" spans="1:18" ht="15">
      <c r="A15" s="33">
        <v>11</v>
      </c>
      <c r="B15" s="35" t="s">
        <v>35</v>
      </c>
      <c r="C15" s="33">
        <v>96</v>
      </c>
      <c r="D15" s="33">
        <v>91</v>
      </c>
      <c r="E15" s="33">
        <v>92</v>
      </c>
      <c r="F15" s="33">
        <v>93</v>
      </c>
      <c r="G15" s="33">
        <f>SUM(C15:F15)</f>
        <v>372</v>
      </c>
      <c r="H15" s="33"/>
      <c r="I15" s="32"/>
      <c r="J15" s="32"/>
      <c r="K15" s="33"/>
      <c r="L15" s="33">
        <f>SUM(P15,O15,N15,M15)</f>
        <v>390</v>
      </c>
      <c r="M15" s="33">
        <v>98</v>
      </c>
      <c r="N15" s="33">
        <v>98</v>
      </c>
      <c r="O15" s="33">
        <v>94</v>
      </c>
      <c r="P15" s="33">
        <v>100</v>
      </c>
      <c r="Q15" s="35" t="s">
        <v>87</v>
      </c>
      <c r="R15" s="33">
        <v>12</v>
      </c>
    </row>
    <row r="16" spans="1:18" ht="15">
      <c r="A16" s="33"/>
      <c r="B16" s="35"/>
      <c r="C16" s="33">
        <v>0</v>
      </c>
      <c r="D16" s="33">
        <v>0</v>
      </c>
      <c r="E16" s="33">
        <v>0</v>
      </c>
      <c r="F16" s="33">
        <v>0</v>
      </c>
      <c r="G16" s="33"/>
      <c r="H16" s="33"/>
      <c r="I16" s="32">
        <f>SUM(C16,D16,E16,F16)</f>
        <v>0</v>
      </c>
      <c r="J16" s="32">
        <f>SUM(P16,O16,N16,M16)</f>
        <v>8</v>
      </c>
      <c r="K16" s="33"/>
      <c r="L16" s="33"/>
      <c r="M16" s="33">
        <v>2</v>
      </c>
      <c r="N16" s="33">
        <v>2</v>
      </c>
      <c r="O16" s="33">
        <v>2</v>
      </c>
      <c r="P16" s="33">
        <v>2</v>
      </c>
      <c r="Q16" s="35"/>
      <c r="R16" s="33"/>
    </row>
    <row r="17" spans="1:18" ht="15">
      <c r="A17" s="33">
        <v>13</v>
      </c>
      <c r="B17" s="35" t="s">
        <v>28</v>
      </c>
      <c r="C17" s="33">
        <v>90</v>
      </c>
      <c r="D17" s="33">
        <v>88</v>
      </c>
      <c r="E17" s="33">
        <v>92</v>
      </c>
      <c r="F17" s="33">
        <v>90</v>
      </c>
      <c r="G17" s="33">
        <f>SUM(C17:F17)</f>
        <v>360</v>
      </c>
      <c r="H17" s="33"/>
      <c r="I17" s="32"/>
      <c r="J17" s="32"/>
      <c r="K17" s="33"/>
      <c r="L17" s="33">
        <f>SUM(P17,O17,N17,M17)</f>
        <v>386</v>
      </c>
      <c r="M17" s="33">
        <v>95</v>
      </c>
      <c r="N17" s="33">
        <v>97</v>
      </c>
      <c r="O17" s="33">
        <v>97</v>
      </c>
      <c r="P17" s="33">
        <v>97</v>
      </c>
      <c r="Q17" s="35" t="s">
        <v>51</v>
      </c>
      <c r="R17" s="33">
        <v>14</v>
      </c>
    </row>
    <row r="18" spans="1:18" ht="15">
      <c r="A18" s="33"/>
      <c r="B18" s="35"/>
      <c r="C18" s="33">
        <v>0</v>
      </c>
      <c r="D18" s="33">
        <v>0</v>
      </c>
      <c r="E18" s="33">
        <v>0</v>
      </c>
      <c r="F18" s="33">
        <v>0</v>
      </c>
      <c r="G18" s="33"/>
      <c r="H18" s="33"/>
      <c r="I18" s="32">
        <f>SUM(C18,D18,E18,F18)</f>
        <v>0</v>
      </c>
      <c r="J18" s="32">
        <f>SUM(P18,O18,N18,M18)</f>
        <v>8</v>
      </c>
      <c r="K18" s="33"/>
      <c r="L18" s="33"/>
      <c r="M18" s="33">
        <v>2</v>
      </c>
      <c r="N18" s="33">
        <v>2</v>
      </c>
      <c r="O18" s="33">
        <v>2</v>
      </c>
      <c r="P18" s="33">
        <v>2</v>
      </c>
      <c r="Q18" s="35"/>
      <c r="R18" s="33"/>
    </row>
    <row r="19" spans="1:18" ht="15">
      <c r="A19" s="33">
        <v>15</v>
      </c>
      <c r="B19" s="35" t="s">
        <v>27</v>
      </c>
      <c r="C19" s="33">
        <v>92</v>
      </c>
      <c r="D19" s="33">
        <v>89</v>
      </c>
      <c r="E19" s="33">
        <v>92</v>
      </c>
      <c r="F19" s="33">
        <v>95</v>
      </c>
      <c r="G19" s="33">
        <f>SUM(C19:F19)</f>
        <v>368</v>
      </c>
      <c r="H19" s="33"/>
      <c r="I19" s="32"/>
      <c r="J19" s="32"/>
      <c r="K19" s="33"/>
      <c r="L19" s="33">
        <f>SUM(P19,O19,N19,M19)</f>
        <v>364</v>
      </c>
      <c r="M19" s="33">
        <v>90</v>
      </c>
      <c r="N19" s="33">
        <v>92</v>
      </c>
      <c r="O19" s="33">
        <v>88</v>
      </c>
      <c r="P19" s="33">
        <v>94</v>
      </c>
      <c r="Q19" s="35" t="s">
        <v>126</v>
      </c>
      <c r="R19" s="33">
        <v>16</v>
      </c>
    </row>
    <row r="20" spans="1:18" ht="15">
      <c r="A20" s="33"/>
      <c r="B20" s="35"/>
      <c r="C20" s="33">
        <v>0</v>
      </c>
      <c r="D20" s="33">
        <v>2</v>
      </c>
      <c r="E20" s="33">
        <v>1</v>
      </c>
      <c r="F20" s="33">
        <v>2</v>
      </c>
      <c r="G20" s="33"/>
      <c r="H20" s="33"/>
      <c r="I20" s="32">
        <f>SUM(C20,D20,E20,F20)</f>
        <v>5</v>
      </c>
      <c r="J20" s="32">
        <f>SUM(P20,O20,N20,M20)</f>
        <v>3</v>
      </c>
      <c r="K20" s="33"/>
      <c r="L20" s="33"/>
      <c r="M20" s="33">
        <v>0</v>
      </c>
      <c r="N20" s="33">
        <v>1</v>
      </c>
      <c r="O20" s="33">
        <v>0</v>
      </c>
      <c r="P20" s="33">
        <v>2</v>
      </c>
      <c r="Q20" s="35"/>
      <c r="R20" s="33"/>
    </row>
    <row r="21" spans="1:18" ht="15">
      <c r="A21" s="37"/>
      <c r="B21" s="38" t="s">
        <v>124</v>
      </c>
      <c r="C21" s="37"/>
      <c r="D21" s="37"/>
      <c r="E21" s="37"/>
      <c r="F21" s="37"/>
      <c r="G21" s="33"/>
      <c r="H21" s="33"/>
      <c r="I21" s="32">
        <f>SUM(I16,I18,I20)</f>
        <v>5</v>
      </c>
      <c r="J21" s="32">
        <f>SUM(J16,J18,J20)</f>
        <v>19</v>
      </c>
      <c r="K21" s="33"/>
      <c r="L21" s="33"/>
      <c r="M21" s="37"/>
      <c r="N21" s="37"/>
      <c r="O21" s="37"/>
      <c r="P21" s="37"/>
      <c r="Q21" s="38" t="s">
        <v>67</v>
      </c>
      <c r="R21" s="37"/>
    </row>
    <row r="23" ht="15">
      <c r="B23" s="4" t="s">
        <v>15</v>
      </c>
    </row>
    <row r="24" spans="1:18" ht="15">
      <c r="A24" s="33"/>
      <c r="B24" s="34"/>
      <c r="C24" s="32"/>
      <c r="D24" s="33"/>
      <c r="E24" s="33"/>
      <c r="F24" s="33"/>
      <c r="G24" s="33"/>
      <c r="H24" s="32" t="s">
        <v>7</v>
      </c>
      <c r="I24" s="32" t="s">
        <v>8</v>
      </c>
      <c r="J24" s="32" t="s">
        <v>8</v>
      </c>
      <c r="K24" s="32" t="s">
        <v>7</v>
      </c>
      <c r="L24" s="33"/>
      <c r="M24" s="33"/>
      <c r="N24" s="33"/>
      <c r="O24" s="33"/>
      <c r="P24" s="33"/>
      <c r="Q24" s="35"/>
      <c r="R24" s="33"/>
    </row>
    <row r="25" spans="1:18" ht="15">
      <c r="A25" s="32" t="s">
        <v>6</v>
      </c>
      <c r="B25" s="35"/>
      <c r="C25" s="32" t="s">
        <v>2</v>
      </c>
      <c r="D25" s="32" t="s">
        <v>3</v>
      </c>
      <c r="E25" s="32" t="s">
        <v>4</v>
      </c>
      <c r="F25" s="32" t="s">
        <v>5</v>
      </c>
      <c r="G25" s="33"/>
      <c r="H25" s="33"/>
      <c r="I25" s="32"/>
      <c r="J25" s="32"/>
      <c r="K25" s="33"/>
      <c r="L25" s="33"/>
      <c r="M25" s="32" t="s">
        <v>5</v>
      </c>
      <c r="N25" s="32" t="s">
        <v>4</v>
      </c>
      <c r="O25" s="32" t="s">
        <v>3</v>
      </c>
      <c r="P25" s="32" t="s">
        <v>2</v>
      </c>
      <c r="Q25" s="35"/>
      <c r="R25" s="32" t="s">
        <v>6</v>
      </c>
    </row>
    <row r="26" spans="1:18" ht="15">
      <c r="A26" s="33">
        <v>18</v>
      </c>
      <c r="B26" s="35" t="s">
        <v>31</v>
      </c>
      <c r="C26" s="33">
        <v>91</v>
      </c>
      <c r="D26" s="33">
        <v>92</v>
      </c>
      <c r="E26" s="33">
        <v>95</v>
      </c>
      <c r="F26" s="33">
        <v>92</v>
      </c>
      <c r="G26" s="33">
        <f>SUM(C26:F26)</f>
        <v>370</v>
      </c>
      <c r="H26" s="33"/>
      <c r="I26" s="32"/>
      <c r="J26" s="32"/>
      <c r="K26" s="33"/>
      <c r="L26" s="33">
        <f>SUM(P26,O26,N26,M26)</f>
        <v>368</v>
      </c>
      <c r="M26" s="33">
        <v>93</v>
      </c>
      <c r="N26" s="33">
        <v>91</v>
      </c>
      <c r="O26" s="33">
        <v>93</v>
      </c>
      <c r="P26" s="33">
        <v>91</v>
      </c>
      <c r="Q26" s="35" t="s">
        <v>25</v>
      </c>
      <c r="R26" s="33">
        <v>19</v>
      </c>
    </row>
    <row r="27" spans="1:18" ht="15">
      <c r="A27" s="33"/>
      <c r="B27" s="35"/>
      <c r="C27" s="33">
        <v>1</v>
      </c>
      <c r="D27" s="33">
        <v>0</v>
      </c>
      <c r="E27" s="33">
        <v>2</v>
      </c>
      <c r="F27" s="33">
        <v>0</v>
      </c>
      <c r="G27" s="33"/>
      <c r="H27" s="33"/>
      <c r="I27" s="32">
        <f>SUM(C27,D27,E27,F27)</f>
        <v>3</v>
      </c>
      <c r="J27" s="32">
        <f>SUM(P27,O27,N27,M27)</f>
        <v>5</v>
      </c>
      <c r="K27" s="33"/>
      <c r="L27" s="33"/>
      <c r="M27" s="33">
        <v>2</v>
      </c>
      <c r="N27" s="33">
        <v>0</v>
      </c>
      <c r="O27" s="33">
        <v>2</v>
      </c>
      <c r="P27" s="33">
        <v>1</v>
      </c>
      <c r="Q27" s="35"/>
      <c r="R27" s="33"/>
    </row>
    <row r="28" spans="1:18" ht="15">
      <c r="A28" s="33">
        <v>20</v>
      </c>
      <c r="B28" s="35" t="s">
        <v>30</v>
      </c>
      <c r="C28" s="33">
        <v>92</v>
      </c>
      <c r="D28" s="33">
        <v>94</v>
      </c>
      <c r="E28" s="33">
        <v>93</v>
      </c>
      <c r="F28" s="33">
        <v>92</v>
      </c>
      <c r="G28" s="33">
        <f>SUM(C28:F28)</f>
        <v>371</v>
      </c>
      <c r="H28" s="33"/>
      <c r="I28" s="32"/>
      <c r="J28" s="32"/>
      <c r="K28" s="33"/>
      <c r="L28" s="33">
        <f>SUM(P28,O28,N28,M28)</f>
        <v>358</v>
      </c>
      <c r="M28" s="33">
        <v>90</v>
      </c>
      <c r="N28" s="33">
        <v>90</v>
      </c>
      <c r="O28" s="33">
        <v>86</v>
      </c>
      <c r="P28" s="33">
        <v>92</v>
      </c>
      <c r="Q28" s="35" t="s">
        <v>26</v>
      </c>
      <c r="R28" s="33">
        <v>21</v>
      </c>
    </row>
    <row r="29" spans="1:18" ht="15">
      <c r="A29" s="33"/>
      <c r="B29" s="35"/>
      <c r="C29" s="33">
        <v>1</v>
      </c>
      <c r="D29" s="33">
        <v>2</v>
      </c>
      <c r="E29" s="33">
        <v>2</v>
      </c>
      <c r="F29" s="33">
        <v>2</v>
      </c>
      <c r="G29" s="33"/>
      <c r="H29" s="33"/>
      <c r="I29" s="32">
        <f>SUM(C29,D29,E29,F29)</f>
        <v>7</v>
      </c>
      <c r="J29" s="32">
        <f>SUM(P29,O29,N29,M29)</f>
        <v>1</v>
      </c>
      <c r="K29" s="33"/>
      <c r="L29" s="33"/>
      <c r="M29" s="33">
        <v>0</v>
      </c>
      <c r="N29" s="33">
        <v>0</v>
      </c>
      <c r="O29" s="33">
        <v>0</v>
      </c>
      <c r="P29" s="33">
        <v>1</v>
      </c>
      <c r="Q29" s="35"/>
      <c r="R29" s="33"/>
    </row>
    <row r="30" spans="1:18" ht="15">
      <c r="A30" s="33">
        <v>22</v>
      </c>
      <c r="B30" s="35" t="s">
        <v>127</v>
      </c>
      <c r="C30" s="33">
        <v>89</v>
      </c>
      <c r="D30" s="33">
        <v>90</v>
      </c>
      <c r="E30" s="33">
        <v>88</v>
      </c>
      <c r="F30" s="33">
        <v>91</v>
      </c>
      <c r="G30" s="33">
        <f>SUM(C30:F30)</f>
        <v>358</v>
      </c>
      <c r="H30" s="33"/>
      <c r="I30" s="32"/>
      <c r="J30" s="32"/>
      <c r="K30" s="33"/>
      <c r="L30" s="33">
        <f>SUM(P30,O30,N30,M30)</f>
        <v>356</v>
      </c>
      <c r="M30" s="33">
        <v>91</v>
      </c>
      <c r="N30" s="33">
        <v>91</v>
      </c>
      <c r="O30" s="33">
        <v>88</v>
      </c>
      <c r="P30" s="33">
        <v>86</v>
      </c>
      <c r="Q30" s="35" t="s">
        <v>128</v>
      </c>
      <c r="R30" s="33">
        <v>23</v>
      </c>
    </row>
    <row r="31" spans="1:18" ht="15">
      <c r="A31" s="33"/>
      <c r="B31" s="35"/>
      <c r="C31" s="33">
        <v>2</v>
      </c>
      <c r="D31" s="33">
        <v>2</v>
      </c>
      <c r="E31" s="33">
        <v>0</v>
      </c>
      <c r="F31" s="33">
        <v>1</v>
      </c>
      <c r="G31" s="33"/>
      <c r="H31" s="33"/>
      <c r="I31" s="32">
        <f>SUM(C31,D31,E31,F31)</f>
        <v>5</v>
      </c>
      <c r="J31" s="32">
        <f>SUM(P31,O31,N31,M31)</f>
        <v>3</v>
      </c>
      <c r="K31" s="33"/>
      <c r="L31" s="33"/>
      <c r="M31" s="33">
        <v>1</v>
      </c>
      <c r="N31" s="33">
        <v>2</v>
      </c>
      <c r="O31" s="33">
        <v>0</v>
      </c>
      <c r="P31" s="33">
        <v>0</v>
      </c>
      <c r="Q31" s="35"/>
      <c r="R31" s="33"/>
    </row>
    <row r="32" spans="1:18" ht="15">
      <c r="A32" s="37"/>
      <c r="B32" s="38" t="s">
        <v>64</v>
      </c>
      <c r="C32" s="37"/>
      <c r="D32" s="37"/>
      <c r="E32" s="37"/>
      <c r="F32" s="37"/>
      <c r="G32" s="33"/>
      <c r="H32" s="33"/>
      <c r="I32" s="32">
        <f>SUM(I27,I29,I31)</f>
        <v>15</v>
      </c>
      <c r="J32" s="32">
        <f>SUM(J27,J29,J31)</f>
        <v>9</v>
      </c>
      <c r="K32" s="33"/>
      <c r="L32" s="33"/>
      <c r="M32" s="37"/>
      <c r="N32" s="37"/>
      <c r="O32" s="37"/>
      <c r="P32" s="37"/>
      <c r="Q32" s="38" t="s">
        <v>69</v>
      </c>
      <c r="R32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20.7109375" style="1" customWidth="1"/>
    <col min="18" max="18" width="5.28125" style="3" bestFit="1" customWidth="1"/>
  </cols>
  <sheetData>
    <row r="1" spans="2:8" ht="15">
      <c r="B1" s="4" t="s">
        <v>16</v>
      </c>
      <c r="H1" s="4"/>
    </row>
    <row r="2" spans="1:18" ht="15">
      <c r="A2" s="33"/>
      <c r="B2" s="34"/>
      <c r="C2" s="32"/>
      <c r="D2" s="33"/>
      <c r="E2" s="33"/>
      <c r="F2" s="33"/>
      <c r="G2" s="33"/>
      <c r="H2" s="32" t="s">
        <v>7</v>
      </c>
      <c r="I2" s="32" t="s">
        <v>8</v>
      </c>
      <c r="J2" s="32" t="s">
        <v>8</v>
      </c>
      <c r="K2" s="32" t="s">
        <v>7</v>
      </c>
      <c r="L2" s="33"/>
      <c r="M2" s="33"/>
      <c r="N2" s="33"/>
      <c r="O2" s="33"/>
      <c r="P2" s="33"/>
      <c r="Q2" s="35"/>
      <c r="R2" s="33"/>
    </row>
    <row r="3" spans="1:18" ht="15">
      <c r="A3" s="32" t="s">
        <v>6</v>
      </c>
      <c r="B3" s="35"/>
      <c r="C3" s="32" t="s">
        <v>2</v>
      </c>
      <c r="D3" s="32" t="s">
        <v>3</v>
      </c>
      <c r="E3" s="32" t="s">
        <v>4</v>
      </c>
      <c r="F3" s="32" t="s">
        <v>5</v>
      </c>
      <c r="G3" s="33"/>
      <c r="H3" s="33"/>
      <c r="I3" s="32"/>
      <c r="J3" s="32"/>
      <c r="K3" s="33"/>
      <c r="L3" s="33"/>
      <c r="M3" s="32" t="s">
        <v>5</v>
      </c>
      <c r="N3" s="32" t="s">
        <v>4</v>
      </c>
      <c r="O3" s="32" t="s">
        <v>3</v>
      </c>
      <c r="P3" s="32" t="s">
        <v>2</v>
      </c>
      <c r="Q3" s="35"/>
      <c r="R3" s="32" t="s">
        <v>6</v>
      </c>
    </row>
    <row r="4" spans="1:18" ht="15">
      <c r="A4" s="33">
        <v>24</v>
      </c>
      <c r="B4" s="35" t="s">
        <v>76</v>
      </c>
      <c r="C4" s="33">
        <v>94</v>
      </c>
      <c r="D4" s="33">
        <v>92</v>
      </c>
      <c r="E4" s="33">
        <v>95</v>
      </c>
      <c r="F4" s="33">
        <v>95</v>
      </c>
      <c r="G4" s="33">
        <f>SUM(C4:F4)</f>
        <v>376</v>
      </c>
      <c r="H4" s="33"/>
      <c r="I4" s="32"/>
      <c r="J4" s="32"/>
      <c r="K4" s="33"/>
      <c r="L4" s="33">
        <f>SUM(P4,O4,N4,M4)</f>
        <v>366</v>
      </c>
      <c r="M4" s="33">
        <v>91</v>
      </c>
      <c r="N4" s="33">
        <v>89</v>
      </c>
      <c r="O4" s="33">
        <v>92</v>
      </c>
      <c r="P4" s="33">
        <v>94</v>
      </c>
      <c r="Q4" s="35" t="s">
        <v>80</v>
      </c>
      <c r="R4" s="33">
        <v>25</v>
      </c>
    </row>
    <row r="5" spans="1:18" ht="15">
      <c r="A5" s="33"/>
      <c r="B5" s="35"/>
      <c r="C5" s="33">
        <v>1</v>
      </c>
      <c r="D5" s="33">
        <v>1</v>
      </c>
      <c r="E5" s="33">
        <v>2</v>
      </c>
      <c r="F5" s="33">
        <v>2</v>
      </c>
      <c r="G5" s="33"/>
      <c r="H5" s="33"/>
      <c r="I5" s="32">
        <f>SUM(C5,D5,E5,F5)</f>
        <v>6</v>
      </c>
      <c r="J5" s="32">
        <f>SUM(P5,O5,N5,M5)</f>
        <v>2</v>
      </c>
      <c r="K5" s="33"/>
      <c r="L5" s="33"/>
      <c r="M5" s="33">
        <v>0</v>
      </c>
      <c r="N5" s="33">
        <v>0</v>
      </c>
      <c r="O5" s="33">
        <v>1</v>
      </c>
      <c r="P5" s="33">
        <v>1</v>
      </c>
      <c r="Q5" s="35"/>
      <c r="R5" s="33"/>
    </row>
    <row r="6" spans="1:18" ht="15">
      <c r="A6" s="33">
        <v>26</v>
      </c>
      <c r="B6" s="35" t="s">
        <v>78</v>
      </c>
      <c r="C6" s="33">
        <v>96</v>
      </c>
      <c r="D6" s="33">
        <v>92</v>
      </c>
      <c r="E6" s="33">
        <v>91</v>
      </c>
      <c r="F6" s="33">
        <v>88</v>
      </c>
      <c r="G6" s="33">
        <f>SUM(C6:F6)</f>
        <v>367</v>
      </c>
      <c r="H6" s="33"/>
      <c r="I6" s="32"/>
      <c r="J6" s="32"/>
      <c r="K6" s="33"/>
      <c r="L6" s="33">
        <f>SUM(P6,O6,N6,M6)</f>
        <v>371</v>
      </c>
      <c r="M6" s="33">
        <v>94</v>
      </c>
      <c r="N6" s="33">
        <v>91</v>
      </c>
      <c r="O6" s="33">
        <v>95</v>
      </c>
      <c r="P6" s="33">
        <v>91</v>
      </c>
      <c r="Q6" s="35" t="s">
        <v>79</v>
      </c>
      <c r="R6" s="33">
        <v>27</v>
      </c>
    </row>
    <row r="7" spans="1:18" ht="15">
      <c r="A7" s="33"/>
      <c r="B7" s="35"/>
      <c r="C7" s="33">
        <v>2</v>
      </c>
      <c r="D7" s="33">
        <v>0</v>
      </c>
      <c r="E7" s="33">
        <v>1</v>
      </c>
      <c r="F7" s="33">
        <v>0</v>
      </c>
      <c r="G7" s="33"/>
      <c r="H7" s="33"/>
      <c r="I7" s="32">
        <f>SUM(C7,D7,E7,F7)</f>
        <v>3</v>
      </c>
      <c r="J7" s="32">
        <f>SUM(P7,O7,N7,M7)</f>
        <v>5</v>
      </c>
      <c r="K7" s="33"/>
      <c r="L7" s="33"/>
      <c r="M7" s="33">
        <v>2</v>
      </c>
      <c r="N7" s="33">
        <v>1</v>
      </c>
      <c r="O7" s="33">
        <v>2</v>
      </c>
      <c r="P7" s="33">
        <v>0</v>
      </c>
      <c r="Q7" s="35"/>
      <c r="R7" s="33"/>
    </row>
    <row r="8" spans="1:18" ht="15">
      <c r="A8" s="33">
        <v>28</v>
      </c>
      <c r="B8" s="35" t="s">
        <v>77</v>
      </c>
      <c r="C8" s="33">
        <v>86</v>
      </c>
      <c r="D8" s="33">
        <v>85</v>
      </c>
      <c r="E8" s="33">
        <v>91</v>
      </c>
      <c r="F8" s="33">
        <v>84</v>
      </c>
      <c r="G8" s="33">
        <f>SUM(C8:F8)</f>
        <v>346</v>
      </c>
      <c r="H8" s="33"/>
      <c r="I8" s="32"/>
      <c r="J8" s="32"/>
      <c r="K8" s="33"/>
      <c r="L8" s="33">
        <f>SUM(P8,O8,N8,M8)</f>
        <v>340</v>
      </c>
      <c r="M8" s="33">
        <v>87</v>
      </c>
      <c r="N8" s="33">
        <v>84</v>
      </c>
      <c r="O8" s="33">
        <v>81</v>
      </c>
      <c r="P8" s="33">
        <v>88</v>
      </c>
      <c r="Q8" s="35" t="s">
        <v>81</v>
      </c>
      <c r="R8" s="33">
        <v>29</v>
      </c>
    </row>
    <row r="9" spans="1:18" ht="15">
      <c r="A9" s="33"/>
      <c r="B9" s="35"/>
      <c r="C9" s="33">
        <v>0</v>
      </c>
      <c r="D9" s="33">
        <v>2</v>
      </c>
      <c r="E9" s="33">
        <v>2</v>
      </c>
      <c r="F9" s="33">
        <v>0</v>
      </c>
      <c r="G9" s="33"/>
      <c r="H9" s="33"/>
      <c r="I9" s="32">
        <f>SUM(C9,D9,E9,F9)</f>
        <v>4</v>
      </c>
      <c r="J9" s="32">
        <f>SUM(P9,O9,N9,M9)</f>
        <v>4</v>
      </c>
      <c r="K9" s="33"/>
      <c r="L9" s="33"/>
      <c r="M9" s="33">
        <v>2</v>
      </c>
      <c r="N9" s="33">
        <v>0</v>
      </c>
      <c r="O9" s="33">
        <v>0</v>
      </c>
      <c r="P9" s="33">
        <v>2</v>
      </c>
      <c r="Q9" s="35"/>
      <c r="R9" s="33"/>
    </row>
    <row r="10" spans="1:18" ht="15">
      <c r="A10" s="37"/>
      <c r="B10" s="39" t="s">
        <v>65</v>
      </c>
      <c r="C10" s="37"/>
      <c r="D10" s="37"/>
      <c r="E10" s="38"/>
      <c r="F10" s="37"/>
      <c r="G10" s="33"/>
      <c r="H10" s="33"/>
      <c r="I10" s="32">
        <f>SUM(I5,I7,I9)</f>
        <v>13</v>
      </c>
      <c r="J10" s="32">
        <f>SUM(J5,J7,J9)</f>
        <v>11</v>
      </c>
      <c r="K10" s="33"/>
      <c r="L10" s="33"/>
      <c r="M10" s="37"/>
      <c r="N10" s="37"/>
      <c r="O10" s="37"/>
      <c r="P10" s="37"/>
      <c r="Q10" s="38" t="s">
        <v>68</v>
      </c>
      <c r="R10" s="37"/>
    </row>
    <row r="11" spans="2:17" ht="15">
      <c r="B11" s="5"/>
      <c r="Q11" s="5"/>
    </row>
    <row r="12" ht="15">
      <c r="B12" s="4" t="s">
        <v>17</v>
      </c>
    </row>
    <row r="13" spans="1:18" ht="15">
      <c r="A13" s="33"/>
      <c r="B13" s="34"/>
      <c r="C13" s="32"/>
      <c r="D13" s="33"/>
      <c r="E13" s="33"/>
      <c r="F13" s="33"/>
      <c r="G13" s="33"/>
      <c r="H13" s="32" t="s">
        <v>7</v>
      </c>
      <c r="I13" s="32" t="s">
        <v>8</v>
      </c>
      <c r="J13" s="32" t="s">
        <v>8</v>
      </c>
      <c r="K13" s="32" t="s">
        <v>7</v>
      </c>
      <c r="L13" s="33"/>
      <c r="M13" s="33"/>
      <c r="N13" s="33"/>
      <c r="O13" s="33"/>
      <c r="P13" s="33"/>
      <c r="Q13" s="35"/>
      <c r="R13" s="33"/>
    </row>
    <row r="14" spans="1:18" ht="15">
      <c r="A14" s="32" t="s">
        <v>6</v>
      </c>
      <c r="B14" s="35"/>
      <c r="C14" s="32" t="s">
        <v>2</v>
      </c>
      <c r="D14" s="32" t="s">
        <v>3</v>
      </c>
      <c r="E14" s="32" t="s">
        <v>4</v>
      </c>
      <c r="F14" s="32" t="s">
        <v>5</v>
      </c>
      <c r="G14" s="33"/>
      <c r="H14" s="33"/>
      <c r="I14" s="32"/>
      <c r="J14" s="32"/>
      <c r="K14" s="33"/>
      <c r="L14" s="33"/>
      <c r="M14" s="32" t="s">
        <v>5</v>
      </c>
      <c r="N14" s="32" t="s">
        <v>4</v>
      </c>
      <c r="O14" s="32" t="s">
        <v>3</v>
      </c>
      <c r="P14" s="32" t="s">
        <v>2</v>
      </c>
      <c r="Q14" s="35"/>
      <c r="R14" s="32" t="s">
        <v>6</v>
      </c>
    </row>
    <row r="15" spans="1:18" ht="15">
      <c r="A15" s="33">
        <v>31</v>
      </c>
      <c r="B15" s="35" t="s">
        <v>34</v>
      </c>
      <c r="C15" s="33">
        <v>89</v>
      </c>
      <c r="D15" s="33">
        <v>90</v>
      </c>
      <c r="E15" s="33">
        <v>95</v>
      </c>
      <c r="F15" s="33">
        <v>89</v>
      </c>
      <c r="G15" s="33">
        <f>SUM(C15:F15)</f>
        <v>363</v>
      </c>
      <c r="H15" s="33"/>
      <c r="I15" s="32"/>
      <c r="J15" s="32"/>
      <c r="K15" s="33"/>
      <c r="L15" s="33">
        <f>SUM(P15,O15,N15,M15)</f>
        <v>366</v>
      </c>
      <c r="M15" s="33">
        <v>92</v>
      </c>
      <c r="N15" s="33">
        <v>93</v>
      </c>
      <c r="O15" s="33">
        <v>95</v>
      </c>
      <c r="P15" s="33">
        <v>86</v>
      </c>
      <c r="Q15" s="35" t="s">
        <v>29</v>
      </c>
      <c r="R15" s="33">
        <v>32</v>
      </c>
    </row>
    <row r="16" spans="1:18" ht="15">
      <c r="A16" s="33"/>
      <c r="B16" s="35"/>
      <c r="C16" s="33">
        <v>2</v>
      </c>
      <c r="D16" s="33">
        <v>0</v>
      </c>
      <c r="E16" s="33">
        <v>2</v>
      </c>
      <c r="F16" s="33">
        <v>0</v>
      </c>
      <c r="G16" s="33"/>
      <c r="H16" s="33"/>
      <c r="I16" s="32">
        <f>SUM(C16,D16,E16,F16)</f>
        <v>4</v>
      </c>
      <c r="J16" s="32">
        <f>SUM(P16,O16,N16,M16)</f>
        <v>4</v>
      </c>
      <c r="K16" s="33"/>
      <c r="L16" s="33"/>
      <c r="M16" s="33">
        <v>2</v>
      </c>
      <c r="N16" s="33">
        <v>0</v>
      </c>
      <c r="O16" s="33">
        <v>2</v>
      </c>
      <c r="P16" s="33">
        <v>0</v>
      </c>
      <c r="Q16" s="35"/>
      <c r="R16" s="33"/>
    </row>
    <row r="17" spans="1:18" ht="15">
      <c r="A17" s="33">
        <v>33</v>
      </c>
      <c r="B17" s="35" t="s">
        <v>33</v>
      </c>
      <c r="C17" s="33">
        <v>88</v>
      </c>
      <c r="D17" s="33">
        <v>86</v>
      </c>
      <c r="E17" s="33">
        <v>92</v>
      </c>
      <c r="F17" s="33">
        <v>90</v>
      </c>
      <c r="G17" s="33">
        <f>SUM(C17:F17)</f>
        <v>356</v>
      </c>
      <c r="H17" s="33"/>
      <c r="I17" s="32"/>
      <c r="J17" s="32"/>
      <c r="K17" s="33"/>
      <c r="L17" s="33">
        <f>SUM(P17,O17,N17,M17)</f>
        <v>340</v>
      </c>
      <c r="M17" s="33">
        <v>89</v>
      </c>
      <c r="N17" s="33">
        <v>85</v>
      </c>
      <c r="O17" s="33">
        <v>82</v>
      </c>
      <c r="P17" s="33">
        <v>84</v>
      </c>
      <c r="Q17" s="35" t="s">
        <v>50</v>
      </c>
      <c r="R17" s="33">
        <v>34</v>
      </c>
    </row>
    <row r="18" spans="1:18" ht="15">
      <c r="A18" s="33"/>
      <c r="B18" s="35"/>
      <c r="C18" s="33">
        <v>2</v>
      </c>
      <c r="D18" s="33">
        <v>2</v>
      </c>
      <c r="E18" s="33">
        <v>2</v>
      </c>
      <c r="F18" s="33">
        <v>2</v>
      </c>
      <c r="G18" s="33"/>
      <c r="H18" s="33"/>
      <c r="I18" s="32">
        <f>SUM(C18,D18,E18,F18)</f>
        <v>8</v>
      </c>
      <c r="J18" s="32">
        <f>SUM(P18,O18,N18,M18)</f>
        <v>0</v>
      </c>
      <c r="K18" s="33"/>
      <c r="L18" s="33"/>
      <c r="M18" s="33">
        <v>0</v>
      </c>
      <c r="N18" s="33">
        <v>0</v>
      </c>
      <c r="O18" s="33">
        <v>0</v>
      </c>
      <c r="P18" s="33">
        <v>0</v>
      </c>
      <c r="Q18" s="35"/>
      <c r="R18" s="33"/>
    </row>
    <row r="19" spans="1:18" ht="15">
      <c r="A19" s="33">
        <v>35</v>
      </c>
      <c r="B19" s="35" t="s">
        <v>52</v>
      </c>
      <c r="C19" s="33">
        <v>95</v>
      </c>
      <c r="D19" s="33">
        <v>94</v>
      </c>
      <c r="E19" s="33">
        <v>92</v>
      </c>
      <c r="F19" s="33">
        <v>89</v>
      </c>
      <c r="G19" s="33">
        <f>SUM(C19:F19)</f>
        <v>370</v>
      </c>
      <c r="H19" s="33"/>
      <c r="I19" s="32"/>
      <c r="J19" s="32"/>
      <c r="K19" s="33"/>
      <c r="L19" s="33">
        <f>SUM(P19,O19,N19,M19)</f>
        <v>318</v>
      </c>
      <c r="M19" s="33">
        <v>74</v>
      </c>
      <c r="N19" s="33">
        <v>75</v>
      </c>
      <c r="O19" s="33">
        <v>87</v>
      </c>
      <c r="P19" s="33">
        <v>82</v>
      </c>
      <c r="Q19" s="35" t="s">
        <v>49</v>
      </c>
      <c r="R19" s="33">
        <v>36</v>
      </c>
    </row>
    <row r="20" spans="1:18" ht="15">
      <c r="A20" s="33"/>
      <c r="B20" s="35"/>
      <c r="C20" s="33">
        <v>2</v>
      </c>
      <c r="D20" s="33">
        <v>2</v>
      </c>
      <c r="E20" s="33">
        <v>2</v>
      </c>
      <c r="F20" s="33">
        <v>2</v>
      </c>
      <c r="G20" s="33"/>
      <c r="H20" s="33"/>
      <c r="I20" s="32">
        <f>SUM(C20,D20,E20,F20)</f>
        <v>8</v>
      </c>
      <c r="J20" s="32">
        <f>SUM(P20,O20,N20,M20)</f>
        <v>0</v>
      </c>
      <c r="K20" s="33"/>
      <c r="L20" s="33"/>
      <c r="M20" s="33">
        <v>0</v>
      </c>
      <c r="N20" s="33">
        <v>0</v>
      </c>
      <c r="O20" s="33">
        <v>0</v>
      </c>
      <c r="P20" s="33">
        <v>0</v>
      </c>
      <c r="Q20" s="35"/>
      <c r="R20" s="33"/>
    </row>
    <row r="21" spans="1:18" ht="15">
      <c r="A21" s="37"/>
      <c r="B21" s="38" t="s">
        <v>22</v>
      </c>
      <c r="C21" s="37"/>
      <c r="D21" s="37"/>
      <c r="E21" s="37"/>
      <c r="F21" s="37"/>
      <c r="G21" s="33"/>
      <c r="H21" s="33"/>
      <c r="I21" s="32">
        <f>SUM(I16,I18,I20)</f>
        <v>20</v>
      </c>
      <c r="J21" s="32">
        <f>SUM(J16,J18,J20)</f>
        <v>4</v>
      </c>
      <c r="K21" s="33"/>
      <c r="L21" s="33"/>
      <c r="M21" s="37"/>
      <c r="N21" s="37"/>
      <c r="O21" s="37"/>
      <c r="P21" s="37"/>
      <c r="Q21" s="38" t="s">
        <v>19</v>
      </c>
      <c r="R21" s="37"/>
    </row>
    <row r="23" ht="15">
      <c r="B23" s="4" t="s">
        <v>18</v>
      </c>
    </row>
    <row r="24" spans="1:18" ht="15">
      <c r="A24" s="33"/>
      <c r="B24" s="34"/>
      <c r="C24" s="32"/>
      <c r="D24" s="33"/>
      <c r="E24" s="33"/>
      <c r="F24" s="33"/>
      <c r="G24" s="33"/>
      <c r="H24" s="32" t="s">
        <v>7</v>
      </c>
      <c r="I24" s="32" t="s">
        <v>8</v>
      </c>
      <c r="J24" s="32" t="s">
        <v>8</v>
      </c>
      <c r="K24" s="32" t="s">
        <v>7</v>
      </c>
      <c r="L24" s="33"/>
      <c r="M24" s="33"/>
      <c r="N24" s="33"/>
      <c r="O24" s="33"/>
      <c r="P24" s="33"/>
      <c r="Q24" s="35"/>
      <c r="R24" s="33"/>
    </row>
    <row r="25" spans="1:18" ht="15">
      <c r="A25" s="32" t="s">
        <v>6</v>
      </c>
      <c r="B25" s="35"/>
      <c r="C25" s="32" t="s">
        <v>2</v>
      </c>
      <c r="D25" s="32" t="s">
        <v>3</v>
      </c>
      <c r="E25" s="32" t="s">
        <v>4</v>
      </c>
      <c r="F25" s="32" t="s">
        <v>5</v>
      </c>
      <c r="G25" s="33"/>
      <c r="H25" s="33"/>
      <c r="I25" s="32"/>
      <c r="J25" s="32"/>
      <c r="K25" s="33"/>
      <c r="L25" s="33"/>
      <c r="M25" s="32" t="s">
        <v>5</v>
      </c>
      <c r="N25" s="32" t="s">
        <v>4</v>
      </c>
      <c r="O25" s="32" t="s">
        <v>3</v>
      </c>
      <c r="P25" s="32" t="s">
        <v>2</v>
      </c>
      <c r="Q25" s="35"/>
      <c r="R25" s="32" t="s">
        <v>6</v>
      </c>
    </row>
    <row r="26" spans="1:18" ht="15">
      <c r="A26" s="33">
        <v>37</v>
      </c>
      <c r="B26" s="35" t="s">
        <v>32</v>
      </c>
      <c r="C26" s="33">
        <v>94</v>
      </c>
      <c r="D26" s="33">
        <v>92</v>
      </c>
      <c r="E26" s="33">
        <v>94</v>
      </c>
      <c r="F26" s="33">
        <v>94</v>
      </c>
      <c r="G26" s="33">
        <f>SUM(C26:F26)</f>
        <v>374</v>
      </c>
      <c r="H26" s="33"/>
      <c r="I26" s="32"/>
      <c r="J26" s="32"/>
      <c r="K26" s="33"/>
      <c r="L26" s="33">
        <f>SUM(P26,O26,N26,M26)</f>
        <v>352</v>
      </c>
      <c r="M26" s="33">
        <v>90</v>
      </c>
      <c r="N26" s="33">
        <v>86</v>
      </c>
      <c r="O26" s="33">
        <v>89</v>
      </c>
      <c r="P26" s="33">
        <v>87</v>
      </c>
      <c r="Q26" s="35" t="s">
        <v>53</v>
      </c>
      <c r="R26" s="33">
        <v>38</v>
      </c>
    </row>
    <row r="27" spans="1:18" ht="15">
      <c r="A27" s="33"/>
      <c r="B27" s="35"/>
      <c r="C27" s="33">
        <v>2</v>
      </c>
      <c r="D27" s="33">
        <v>2</v>
      </c>
      <c r="E27" s="33">
        <v>2</v>
      </c>
      <c r="F27" s="33">
        <v>2</v>
      </c>
      <c r="G27" s="33"/>
      <c r="H27" s="33"/>
      <c r="I27" s="32">
        <f>SUM(C27,D27,E27,F27)</f>
        <v>8</v>
      </c>
      <c r="J27" s="32">
        <f>SUM(P27,O27,N27,M27)</f>
        <v>0</v>
      </c>
      <c r="K27" s="33"/>
      <c r="L27" s="33"/>
      <c r="M27" s="33">
        <v>0</v>
      </c>
      <c r="N27" s="33">
        <v>0</v>
      </c>
      <c r="O27" s="33">
        <v>0</v>
      </c>
      <c r="P27" s="33">
        <v>0</v>
      </c>
      <c r="Q27" s="35"/>
      <c r="R27" s="33"/>
    </row>
    <row r="28" spans="1:18" ht="15">
      <c r="A28" s="33">
        <v>39</v>
      </c>
      <c r="B28" s="35" t="s">
        <v>73</v>
      </c>
      <c r="C28" s="33">
        <v>92</v>
      </c>
      <c r="D28" s="33">
        <v>90</v>
      </c>
      <c r="E28" s="33">
        <v>93</v>
      </c>
      <c r="F28" s="33">
        <v>94</v>
      </c>
      <c r="G28" s="33">
        <f>SUM(C28:F28)</f>
        <v>369</v>
      </c>
      <c r="H28" s="33"/>
      <c r="I28" s="32"/>
      <c r="J28" s="32"/>
      <c r="K28" s="33"/>
      <c r="L28" s="33">
        <f>SUM(P28,O28,N28,M28)</f>
        <v>329</v>
      </c>
      <c r="M28" s="33">
        <v>79</v>
      </c>
      <c r="N28" s="33">
        <v>84</v>
      </c>
      <c r="O28" s="33">
        <v>84</v>
      </c>
      <c r="P28" s="33">
        <v>82</v>
      </c>
      <c r="Q28" s="35" t="s">
        <v>86</v>
      </c>
      <c r="R28" s="33">
        <v>40</v>
      </c>
    </row>
    <row r="29" spans="1:18" ht="15">
      <c r="A29" s="33"/>
      <c r="B29" s="35"/>
      <c r="C29" s="33">
        <v>2</v>
      </c>
      <c r="D29" s="33">
        <v>2</v>
      </c>
      <c r="E29" s="33">
        <v>2</v>
      </c>
      <c r="F29" s="33">
        <v>2</v>
      </c>
      <c r="G29" s="33"/>
      <c r="H29" s="33"/>
      <c r="I29" s="32">
        <f>SUM(C29,D29,E29,F29)</f>
        <v>8</v>
      </c>
      <c r="J29" s="32">
        <f>SUM(P29,O29,N29,M29)</f>
        <v>0</v>
      </c>
      <c r="K29" s="33"/>
      <c r="L29" s="33"/>
      <c r="M29" s="33">
        <v>0</v>
      </c>
      <c r="N29" s="33">
        <v>0</v>
      </c>
      <c r="O29" s="33">
        <v>0</v>
      </c>
      <c r="P29" s="33">
        <v>0</v>
      </c>
      <c r="Q29" s="35"/>
      <c r="R29" s="33"/>
    </row>
    <row r="30" spans="1:18" ht="15">
      <c r="A30" s="33">
        <v>41</v>
      </c>
      <c r="B30" s="35" t="s">
        <v>129</v>
      </c>
      <c r="C30" s="33">
        <v>74</v>
      </c>
      <c r="D30" s="33">
        <v>68</v>
      </c>
      <c r="E30" s="33">
        <v>82</v>
      </c>
      <c r="F30" s="33">
        <v>70</v>
      </c>
      <c r="G30" s="33">
        <f>SUM(C30:F30)</f>
        <v>294</v>
      </c>
      <c r="H30" s="33"/>
      <c r="I30" s="32"/>
      <c r="J30" s="32"/>
      <c r="K30" s="33"/>
      <c r="L30" s="33">
        <f>SUM(P30,O30,N30,M30)</f>
        <v>327</v>
      </c>
      <c r="M30" s="33">
        <v>84</v>
      </c>
      <c r="N30" s="33">
        <v>75</v>
      </c>
      <c r="O30" s="33">
        <v>84</v>
      </c>
      <c r="P30" s="33">
        <v>84</v>
      </c>
      <c r="Q30" s="35" t="s">
        <v>85</v>
      </c>
      <c r="R30" s="33">
        <v>42</v>
      </c>
    </row>
    <row r="31" spans="1:18" ht="15">
      <c r="A31" s="33"/>
      <c r="B31" s="35"/>
      <c r="C31" s="33">
        <v>0</v>
      </c>
      <c r="D31" s="33">
        <v>0</v>
      </c>
      <c r="E31" s="33">
        <v>2</v>
      </c>
      <c r="F31" s="33">
        <v>0</v>
      </c>
      <c r="G31" s="33"/>
      <c r="H31" s="33"/>
      <c r="I31" s="32">
        <f>SUM(C31,D31,E31,F31)</f>
        <v>2</v>
      </c>
      <c r="J31" s="32">
        <f>SUM(P31,O31,N31,M31)</f>
        <v>6</v>
      </c>
      <c r="K31" s="33"/>
      <c r="L31" s="33"/>
      <c r="M31" s="33">
        <v>2</v>
      </c>
      <c r="N31" s="33">
        <v>0</v>
      </c>
      <c r="O31" s="33">
        <v>2</v>
      </c>
      <c r="P31" s="33">
        <v>2</v>
      </c>
      <c r="Q31" s="35"/>
      <c r="R31" s="33"/>
    </row>
    <row r="32" spans="1:18" ht="15">
      <c r="A32" s="37"/>
      <c r="B32" s="38" t="s">
        <v>23</v>
      </c>
      <c r="C32" s="37"/>
      <c r="D32" s="37"/>
      <c r="E32" s="37"/>
      <c r="F32" s="37"/>
      <c r="G32" s="33"/>
      <c r="H32" s="33"/>
      <c r="I32" s="32">
        <f>SUM(I27,I29,I31)</f>
        <v>18</v>
      </c>
      <c r="J32" s="32">
        <f>SUM(J27,J29,J31)</f>
        <v>6</v>
      </c>
      <c r="K32" s="33"/>
      <c r="L32" s="33"/>
      <c r="M32" s="37"/>
      <c r="N32" s="37"/>
      <c r="O32" s="37"/>
      <c r="P32" s="37"/>
      <c r="Q32" s="38" t="s">
        <v>21</v>
      </c>
      <c r="R32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4" width="9.140625" style="2" customWidth="1"/>
    <col min="5" max="8" width="9.140625" style="7" customWidth="1"/>
    <col min="9" max="9" width="9.140625" style="0" customWidth="1"/>
  </cols>
  <sheetData>
    <row r="1" ht="15.75">
      <c r="B1" s="6"/>
    </row>
    <row r="2" ht="15.75">
      <c r="B2" s="6"/>
    </row>
    <row r="3" spans="1:2" ht="15.75">
      <c r="A3" s="19" t="s">
        <v>71</v>
      </c>
      <c r="B3" s="6"/>
    </row>
    <row r="4" spans="1:9" ht="15.75">
      <c r="A4" s="14"/>
      <c r="B4" s="8"/>
      <c r="C4" s="8"/>
      <c r="D4" s="8"/>
      <c r="E4" s="15"/>
      <c r="F4" s="16"/>
      <c r="G4" s="15"/>
      <c r="H4" s="16"/>
      <c r="I4" s="14"/>
    </row>
    <row r="5" spans="1:9" ht="15.75">
      <c r="A5" s="18" t="s">
        <v>36</v>
      </c>
      <c r="B5" s="40" t="s">
        <v>24</v>
      </c>
      <c r="C5" s="8"/>
      <c r="D5" s="8"/>
      <c r="E5" s="11"/>
      <c r="F5" s="11"/>
      <c r="G5" s="11"/>
      <c r="H5" s="11"/>
      <c r="I5" s="10"/>
    </row>
    <row r="6" spans="1:9" ht="15.75">
      <c r="A6" s="18" t="s">
        <v>37</v>
      </c>
      <c r="B6" s="40" t="s">
        <v>66</v>
      </c>
      <c r="C6" s="8"/>
      <c r="D6" s="8"/>
      <c r="E6" s="11"/>
      <c r="F6" s="11"/>
      <c r="G6" s="11"/>
      <c r="H6" s="11"/>
      <c r="I6" s="10"/>
    </row>
    <row r="7" spans="1:9" ht="15.75">
      <c r="A7" s="18" t="s">
        <v>38</v>
      </c>
      <c r="B7" s="40" t="s">
        <v>67</v>
      </c>
      <c r="C7" s="8"/>
      <c r="D7" s="8"/>
      <c r="E7" s="11"/>
      <c r="F7" s="11"/>
      <c r="G7" s="11"/>
      <c r="H7" s="11"/>
      <c r="I7" s="10"/>
    </row>
    <row r="8" spans="1:9" ht="15.75">
      <c r="A8" s="18" t="s">
        <v>39</v>
      </c>
      <c r="B8" s="40" t="s">
        <v>20</v>
      </c>
      <c r="C8" s="8"/>
      <c r="D8" s="8"/>
      <c r="E8" s="11"/>
      <c r="F8" s="11"/>
      <c r="G8" s="11"/>
      <c r="H8" s="11"/>
      <c r="I8" s="10"/>
    </row>
    <row r="9" spans="1:9" ht="15.75">
      <c r="A9" s="18" t="s">
        <v>40</v>
      </c>
      <c r="B9" s="40" t="s">
        <v>64</v>
      </c>
      <c r="C9" s="8"/>
      <c r="D9" s="8"/>
      <c r="E9" s="11"/>
      <c r="F9" s="11"/>
      <c r="G9" s="11"/>
      <c r="H9" s="11"/>
      <c r="I9" s="10"/>
    </row>
    <row r="10" spans="1:9" ht="15.75">
      <c r="A10" s="18" t="s">
        <v>41</v>
      </c>
      <c r="B10" s="40" t="s">
        <v>72</v>
      </c>
      <c r="C10" s="8"/>
      <c r="D10" s="8"/>
      <c r="E10" s="11"/>
      <c r="F10" s="11"/>
      <c r="G10" s="11"/>
      <c r="H10" s="11"/>
      <c r="I10" s="10"/>
    </row>
    <row r="11" spans="1:2" ht="15.75">
      <c r="A11" s="18" t="s">
        <v>42</v>
      </c>
      <c r="B11" s="6" t="s">
        <v>65</v>
      </c>
    </row>
    <row r="12" spans="1:2" ht="15.75">
      <c r="A12" s="18" t="s">
        <v>43</v>
      </c>
      <c r="B12" s="6" t="s">
        <v>68</v>
      </c>
    </row>
    <row r="13" spans="1:9" ht="15.75">
      <c r="A13" s="18" t="s">
        <v>44</v>
      </c>
      <c r="B13" s="6" t="s">
        <v>22</v>
      </c>
      <c r="I13" s="9"/>
    </row>
    <row r="14" spans="1:9" ht="15.75">
      <c r="A14" s="18" t="s">
        <v>45</v>
      </c>
      <c r="B14" s="40" t="s">
        <v>19</v>
      </c>
      <c r="C14" s="8"/>
      <c r="D14" s="8"/>
      <c r="E14" s="15"/>
      <c r="F14" s="16"/>
      <c r="G14" s="15"/>
      <c r="H14" s="16"/>
      <c r="I14" s="14"/>
    </row>
    <row r="15" spans="1:9" ht="15.75">
      <c r="A15" s="18" t="s">
        <v>46</v>
      </c>
      <c r="B15" s="40" t="s">
        <v>23</v>
      </c>
      <c r="C15" s="8"/>
      <c r="D15" s="8"/>
      <c r="E15" s="11"/>
      <c r="F15" s="11"/>
      <c r="G15" s="11"/>
      <c r="H15" s="11"/>
      <c r="I15" s="10"/>
    </row>
    <row r="16" spans="1:9" ht="15.75">
      <c r="A16" s="18" t="s">
        <v>47</v>
      </c>
      <c r="B16" s="40" t="s">
        <v>21</v>
      </c>
      <c r="C16" s="8"/>
      <c r="D16" s="8"/>
      <c r="E16" s="11"/>
      <c r="F16" s="11"/>
      <c r="G16" s="11"/>
      <c r="H16" s="11"/>
      <c r="I16" s="10"/>
    </row>
    <row r="17" spans="1:9" ht="15.75">
      <c r="A17" s="10"/>
      <c r="B17" s="8"/>
      <c r="C17" s="8"/>
      <c r="D17" s="8"/>
      <c r="E17" s="11"/>
      <c r="F17" s="11"/>
      <c r="G17" s="11"/>
      <c r="H17" s="11"/>
      <c r="I17" s="10"/>
    </row>
    <row r="18" spans="1:9" ht="15.75">
      <c r="A18" s="10"/>
      <c r="B18" s="8"/>
      <c r="C18" s="8"/>
      <c r="D18" s="8"/>
      <c r="E18" s="11"/>
      <c r="F18" s="11"/>
      <c r="G18" s="11"/>
      <c r="H18" s="11"/>
      <c r="I18" s="10"/>
    </row>
    <row r="19" spans="1:9" ht="15.75">
      <c r="A19" s="10"/>
      <c r="B19" s="8"/>
      <c r="C19" s="8"/>
      <c r="D19" s="8"/>
      <c r="E19" s="11"/>
      <c r="F19" s="11"/>
      <c r="G19" s="11"/>
      <c r="H19" s="11"/>
      <c r="I19" s="10"/>
    </row>
    <row r="20" spans="1:9" ht="15.75">
      <c r="A20" s="10"/>
      <c r="B20" s="8"/>
      <c r="C20" s="8"/>
      <c r="D20" s="8"/>
      <c r="E20" s="11"/>
      <c r="F20" s="11"/>
      <c r="G20" s="11"/>
      <c r="H20" s="11"/>
      <c r="I20" s="10"/>
    </row>
    <row r="23" spans="2:9" ht="15.75">
      <c r="B23" s="8"/>
      <c r="C23" s="8"/>
      <c r="D23" s="8"/>
      <c r="E23" s="11"/>
      <c r="F23" s="11"/>
      <c r="G23" s="11"/>
      <c r="H23" s="11"/>
      <c r="I23" s="11"/>
    </row>
  </sheetData>
  <sheetProtection/>
  <printOptions horizontalCentered="1"/>
  <pageMargins left="0.1968503937007874" right="0.1968503937007874" top="0.5905511811023623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Jarda Havel</cp:lastModifiedBy>
  <cp:lastPrinted>2016-03-20T21:17:03Z</cp:lastPrinted>
  <dcterms:created xsi:type="dcterms:W3CDTF">2014-12-16T07:33:32Z</dcterms:created>
  <dcterms:modified xsi:type="dcterms:W3CDTF">2017-03-05T19:27:36Z</dcterms:modified>
  <cp:category/>
  <cp:version/>
  <cp:contentType/>
  <cp:contentStatus/>
</cp:coreProperties>
</file>