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<sst xmlns="http://schemas.openxmlformats.org/spreadsheetml/2006/main" count="136" uniqueCount="104">
  <si>
    <t>SSK</t>
  </si>
  <si>
    <t>celkem</t>
  </si>
  <si>
    <t>poř.</t>
  </si>
  <si>
    <t>přijmení a jméno</t>
  </si>
  <si>
    <t>nar.</t>
  </si>
  <si>
    <t>č.průk.</t>
  </si>
  <si>
    <t>Ústecké krajské sdružení ČSS, SSK Chomutov 0405</t>
  </si>
  <si>
    <t>0405</t>
  </si>
  <si>
    <t>0543</t>
  </si>
  <si>
    <t>0019</t>
  </si>
  <si>
    <t>0038</t>
  </si>
  <si>
    <t>Chomutovská juniorka 2018</t>
  </si>
  <si>
    <t>Střelecká soutěž jednotlivců ročník narození 2000 a mladší</t>
  </si>
  <si>
    <r>
      <t xml:space="preserve">uspořádaného      </t>
    </r>
    <r>
      <rPr>
        <b/>
        <sz val="10"/>
        <rFont val="Arial CE"/>
        <family val="2"/>
      </rPr>
      <t xml:space="preserve"> SSK  0405 Chomu</t>
    </r>
    <r>
      <rPr>
        <b/>
        <sz val="11"/>
        <color indexed="8"/>
        <rFont val="Calibri"/>
        <family val="2"/>
      </rPr>
      <t>tov</t>
    </r>
    <r>
      <rPr>
        <sz val="11"/>
        <color theme="1"/>
        <rFont val="Calibri"/>
        <family val="2"/>
      </rPr>
      <t xml:space="preserve"> -  na střelnici Blatenská 804  dne </t>
    </r>
    <r>
      <rPr>
        <b/>
        <sz val="11"/>
        <color indexed="8"/>
        <rFont val="Calibri"/>
        <family val="2"/>
      </rPr>
      <t xml:space="preserve"> 1.</t>
    </r>
    <r>
      <rPr>
        <b/>
        <sz val="10"/>
        <rFont val="Arial CE"/>
        <family val="2"/>
      </rPr>
      <t>května 2018</t>
    </r>
  </si>
  <si>
    <t>Hlavní rozhodčí :</t>
  </si>
  <si>
    <t>Vladimír Kousal A 0445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</si>
  <si>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</si>
  <si>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</si>
  <si>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</si>
  <si>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</si>
  <si>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</si>
  <si>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</si>
  <si>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</si>
  <si>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</si>
  <si>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</si>
  <si>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</si>
  <si>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</si>
  <si>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</si>
  <si>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</si>
  <si>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</si>
  <si>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</si>
  <si>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</si>
  <si>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</si>
  <si>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</si>
  <si>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SP 30+30</t>
  </si>
  <si>
    <t>VzPi 40</t>
  </si>
  <si>
    <t>PISTOLE</t>
  </si>
  <si>
    <t>PUŠKA</t>
  </si>
  <si>
    <t>SM 60</t>
  </si>
  <si>
    <t>VzPu 40</t>
  </si>
  <si>
    <t xml:space="preserve"> Dvojboj o plaketu Chomutovská juniorka</t>
  </si>
  <si>
    <t>Rosíval Filip</t>
  </si>
  <si>
    <t>40058</t>
  </si>
  <si>
    <t>41041</t>
  </si>
  <si>
    <t>Čermák Martin</t>
  </si>
  <si>
    <t>42310</t>
  </si>
  <si>
    <t>Štafl Martin</t>
  </si>
  <si>
    <t>42245</t>
  </si>
  <si>
    <t>Vymyslický Lukáš</t>
  </si>
  <si>
    <t>42452</t>
  </si>
  <si>
    <t>Prontekerová Anežka</t>
  </si>
  <si>
    <t>42652</t>
  </si>
  <si>
    <t>Wohlegemuthová Jana</t>
  </si>
  <si>
    <t>42451</t>
  </si>
  <si>
    <t>Zoubková Zuzana</t>
  </si>
  <si>
    <t>42651</t>
  </si>
  <si>
    <t>Wohlegemuth Jan</t>
  </si>
  <si>
    <t>Novotný Jakub</t>
  </si>
  <si>
    <t>42061</t>
  </si>
  <si>
    <t>Bláhová Adéla</t>
  </si>
  <si>
    <t>40688</t>
  </si>
  <si>
    <t>Ferencová Andrea</t>
  </si>
  <si>
    <t>PSSG</t>
  </si>
  <si>
    <t>Vavroušková Michaela</t>
  </si>
  <si>
    <t>41484</t>
  </si>
  <si>
    <t>Šubrt Kája</t>
  </si>
  <si>
    <t>41100</t>
  </si>
  <si>
    <t>Zvolánek Jakub</t>
  </si>
  <si>
    <t>42807</t>
  </si>
  <si>
    <t>Papcun Miroslav</t>
  </si>
  <si>
    <t>41509</t>
  </si>
  <si>
    <t>Němeček Václav</t>
  </si>
  <si>
    <t>41124</t>
  </si>
  <si>
    <t>0523</t>
  </si>
  <si>
    <t>Salavcová Hana</t>
  </si>
  <si>
    <t>42327</t>
  </si>
  <si>
    <t>19.</t>
  </si>
  <si>
    <t>20.</t>
  </si>
  <si>
    <t>Langer Miroslav</t>
  </si>
  <si>
    <t>42337</t>
  </si>
  <si>
    <t>0525</t>
  </si>
  <si>
    <t>0200</t>
  </si>
  <si>
    <t>Horák Tomáš</t>
  </si>
  <si>
    <t>Fridrichová Natálie</t>
  </si>
  <si>
    <t>25218</t>
  </si>
  <si>
    <t>0899</t>
  </si>
  <si>
    <t>Remeševá Kateřina</t>
  </si>
  <si>
    <t>41766</t>
  </si>
  <si>
    <t>0294</t>
  </si>
  <si>
    <t>Stejskal Václav</t>
  </si>
  <si>
    <t>41767</t>
  </si>
  <si>
    <t>Hanžl Kryštof</t>
  </si>
  <si>
    <t>42432</t>
  </si>
  <si>
    <t>Plíšek Tomáš</t>
  </si>
  <si>
    <t>42431</t>
  </si>
  <si>
    <t>Brabcová Karolína</t>
  </si>
  <si>
    <t>35852</t>
  </si>
  <si>
    <t>Bílek Ondřej</t>
  </si>
  <si>
    <t>25129</t>
  </si>
  <si>
    <t>Pírek Martin</t>
  </si>
  <si>
    <t>25124</t>
  </si>
  <si>
    <t>Petrů Matěj</t>
  </si>
  <si>
    <t>42267</t>
  </si>
  <si>
    <t>41167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</si>
</sst>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Times New Roman CE"/>
      <family val="1"/>
    </font>
    <font>
      <sz val="16"/>
      <name val="Times New Roman CE"/>
      <family val="1"/>
    </font>
    <font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2"/>
      <name val="Times New Roman CE"/>
      <family val="1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2"/>
      <name val="Times New Roman CE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1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1">
      <selection activeCell="I33" sqref="B13:I33"/>
    </sheetView>
  </sheetViews>
  <sheetFormatPr defaultColWidth="9.140625" defaultRowHeight="15"/>
  <cols>
    <col min="1" max="1" width="5.7109375" style="19" customWidth="1"/>
    <col min="2" max="2" width="30.7109375" style="0" customWidth="1"/>
    <col min="3" max="3" width="5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.28515625" style="0" hidden="1" customWidth="1"/>
    <col min="9" max="9" width="10.7109375" style="0" customWidth="1"/>
    <col min="10" max="10" width="5.28125" style="0" customWidth="1"/>
  </cols>
  <sheetData>
    <row r="1" spans="1:10" ht="2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20.25">
      <c r="A5" s="20" t="s">
        <v>40</v>
      </c>
      <c r="B5" s="20"/>
      <c r="C5" s="20"/>
      <c r="D5" s="20"/>
      <c r="E5" s="20"/>
      <c r="F5" s="20"/>
      <c r="G5" s="20"/>
      <c r="H5" s="20"/>
      <c r="I5" s="20"/>
      <c r="J5" s="20"/>
    </row>
    <row r="7" spans="1:9" ht="15">
      <c r="A7" s="48" t="s">
        <v>12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7" t="s">
        <v>13</v>
      </c>
      <c r="B8" s="47"/>
      <c r="C8" s="47"/>
      <c r="D8" s="47"/>
      <c r="E8" s="47"/>
      <c r="F8" s="47"/>
      <c r="G8" s="47"/>
      <c r="H8" s="47"/>
      <c r="I8" s="47"/>
    </row>
    <row r="9" spans="1:3" ht="15">
      <c r="A9" s="48" t="s">
        <v>14</v>
      </c>
      <c r="B9" s="48"/>
      <c r="C9" t="s">
        <v>15</v>
      </c>
    </row>
    <row r="11" ht="15">
      <c r="A11" s="44" t="s">
        <v>36</v>
      </c>
    </row>
    <row r="12" ht="15.75" thickBot="1">
      <c r="A12" s="44"/>
    </row>
    <row r="13" spans="1:9" ht="15.75" thickBot="1">
      <c r="A13" s="26" t="s">
        <v>2</v>
      </c>
      <c r="B13" s="27" t="s">
        <v>3</v>
      </c>
      <c r="C13" s="26" t="s">
        <v>4</v>
      </c>
      <c r="D13" s="26" t="s">
        <v>5</v>
      </c>
      <c r="E13" s="28" t="s">
        <v>0</v>
      </c>
      <c r="F13" s="29" t="s">
        <v>34</v>
      </c>
      <c r="G13" s="29" t="s">
        <v>35</v>
      </c>
      <c r="H13" s="30"/>
      <c r="I13" s="26" t="s">
        <v>1</v>
      </c>
    </row>
    <row r="14" spans="1:9" ht="15">
      <c r="A14" s="31" t="s">
        <v>16</v>
      </c>
      <c r="B14" s="32" t="s">
        <v>63</v>
      </c>
      <c r="C14" s="34">
        <v>2002</v>
      </c>
      <c r="D14" s="51" t="s">
        <v>64</v>
      </c>
      <c r="E14" s="51" t="s">
        <v>8</v>
      </c>
      <c r="F14" s="33">
        <v>547</v>
      </c>
      <c r="G14" s="33">
        <v>370</v>
      </c>
      <c r="H14" s="34"/>
      <c r="I14" s="35">
        <f>SUM(F14:G14)</f>
        <v>917</v>
      </c>
    </row>
    <row r="15" spans="1:9" ht="15">
      <c r="A15" s="36" t="s">
        <v>17</v>
      </c>
      <c r="B15" s="22" t="s">
        <v>41</v>
      </c>
      <c r="C15" s="23">
        <v>2002</v>
      </c>
      <c r="D15" s="24" t="s">
        <v>42</v>
      </c>
      <c r="E15" s="24" t="s">
        <v>7</v>
      </c>
      <c r="F15" s="25">
        <v>547</v>
      </c>
      <c r="G15" s="25">
        <v>357</v>
      </c>
      <c r="H15" s="18"/>
      <c r="I15" s="37">
        <f>SUM(F15:G15)</f>
        <v>904</v>
      </c>
    </row>
    <row r="16" spans="1:9" ht="15">
      <c r="A16" s="36" t="s">
        <v>18</v>
      </c>
      <c r="B16" s="22" t="s">
        <v>78</v>
      </c>
      <c r="C16" s="23">
        <v>2000</v>
      </c>
      <c r="D16" s="24" t="s">
        <v>79</v>
      </c>
      <c r="E16" s="14" t="s">
        <v>81</v>
      </c>
      <c r="F16" s="23">
        <v>531</v>
      </c>
      <c r="G16" s="23">
        <v>362</v>
      </c>
      <c r="H16" s="23"/>
      <c r="I16" s="37">
        <f>SUM(F16:G16)</f>
        <v>893</v>
      </c>
    </row>
    <row r="17" spans="1:9" ht="15">
      <c r="A17" s="36" t="s">
        <v>19</v>
      </c>
      <c r="B17" s="22" t="s">
        <v>101</v>
      </c>
      <c r="C17" s="23">
        <v>2004</v>
      </c>
      <c r="D17" s="24" t="s">
        <v>43</v>
      </c>
      <c r="E17" s="24" t="s">
        <v>7</v>
      </c>
      <c r="F17" s="25">
        <v>529</v>
      </c>
      <c r="G17" s="25">
        <v>353</v>
      </c>
      <c r="H17" s="18"/>
      <c r="I17" s="37">
        <f>SUM(F17:G17)</f>
        <v>882</v>
      </c>
    </row>
    <row r="18" spans="1:9" ht="15">
      <c r="A18" s="36" t="s">
        <v>20</v>
      </c>
      <c r="B18" s="22" t="s">
        <v>65</v>
      </c>
      <c r="C18" s="23">
        <v>2002</v>
      </c>
      <c r="D18" s="24" t="s">
        <v>66</v>
      </c>
      <c r="E18" s="24" t="s">
        <v>8</v>
      </c>
      <c r="F18" s="25">
        <v>514</v>
      </c>
      <c r="G18" s="25">
        <v>363</v>
      </c>
      <c r="H18" s="18"/>
      <c r="I18" s="37">
        <f>SUM(F18:G18)</f>
        <v>877</v>
      </c>
    </row>
    <row r="19" spans="1:9" ht="15">
      <c r="A19" s="36" t="s">
        <v>21</v>
      </c>
      <c r="B19" s="22" t="s">
        <v>59</v>
      </c>
      <c r="C19" s="23">
        <v>2003</v>
      </c>
      <c r="D19" s="24" t="s">
        <v>60</v>
      </c>
      <c r="E19" s="24" t="s">
        <v>10</v>
      </c>
      <c r="F19" s="25">
        <v>522</v>
      </c>
      <c r="G19" s="25">
        <v>354</v>
      </c>
      <c r="H19" s="18"/>
      <c r="I19" s="37">
        <f>SUM(F19:G19)</f>
        <v>876</v>
      </c>
    </row>
    <row r="20" spans="1:9" ht="15">
      <c r="A20" s="36" t="s">
        <v>22</v>
      </c>
      <c r="B20" s="22" t="s">
        <v>69</v>
      </c>
      <c r="C20" s="23">
        <v>2003</v>
      </c>
      <c r="D20" s="24" t="s">
        <v>70</v>
      </c>
      <c r="E20" s="24" t="s">
        <v>8</v>
      </c>
      <c r="F20" s="23">
        <v>522</v>
      </c>
      <c r="G20" s="23">
        <v>353</v>
      </c>
      <c r="H20" s="23"/>
      <c r="I20" s="37">
        <f>SUM(F20:G20)</f>
        <v>875</v>
      </c>
    </row>
    <row r="21" spans="1:9" ht="15">
      <c r="A21" s="36" t="s">
        <v>23</v>
      </c>
      <c r="B21" s="22" t="s">
        <v>82</v>
      </c>
      <c r="C21" s="23">
        <v>2001</v>
      </c>
      <c r="D21" s="24" t="s">
        <v>103</v>
      </c>
      <c r="E21" s="14" t="s">
        <v>80</v>
      </c>
      <c r="F21" s="23">
        <v>514</v>
      </c>
      <c r="G21" s="23">
        <v>357</v>
      </c>
      <c r="H21" s="23"/>
      <c r="I21" s="37">
        <f>SUM(F21:G21)</f>
        <v>871</v>
      </c>
    </row>
    <row r="22" spans="1:9" ht="15">
      <c r="A22" s="36" t="s">
        <v>24</v>
      </c>
      <c r="B22" s="22" t="s">
        <v>56</v>
      </c>
      <c r="C22" s="23">
        <v>2000</v>
      </c>
      <c r="D22" s="24" t="s">
        <v>102</v>
      </c>
      <c r="E22" s="24" t="s">
        <v>7</v>
      </c>
      <c r="F22" s="25">
        <v>516</v>
      </c>
      <c r="G22" s="25">
        <v>342</v>
      </c>
      <c r="H22" s="18"/>
      <c r="I22" s="37">
        <f>SUM(F22:G22)</f>
        <v>858</v>
      </c>
    </row>
    <row r="23" spans="1:9" ht="15">
      <c r="A23" s="36" t="s">
        <v>25</v>
      </c>
      <c r="B23" s="22" t="s">
        <v>57</v>
      </c>
      <c r="C23" s="18">
        <v>2002</v>
      </c>
      <c r="D23" s="14" t="s">
        <v>58</v>
      </c>
      <c r="E23" s="14" t="s">
        <v>9</v>
      </c>
      <c r="F23" s="25">
        <v>494</v>
      </c>
      <c r="G23" s="25">
        <v>336</v>
      </c>
      <c r="H23" s="18"/>
      <c r="I23" s="37">
        <f>SUM(F23:G23)</f>
        <v>830</v>
      </c>
    </row>
    <row r="24" spans="1:9" ht="15">
      <c r="A24" s="36" t="s">
        <v>26</v>
      </c>
      <c r="B24" s="22" t="s">
        <v>48</v>
      </c>
      <c r="C24" s="23">
        <v>2004</v>
      </c>
      <c r="D24" s="24" t="s">
        <v>49</v>
      </c>
      <c r="E24" s="24" t="s">
        <v>7</v>
      </c>
      <c r="F24" s="25">
        <v>493</v>
      </c>
      <c r="G24" s="25">
        <v>332</v>
      </c>
      <c r="H24" s="18"/>
      <c r="I24" s="37">
        <f>SUM(F24:G24)</f>
        <v>825</v>
      </c>
    </row>
    <row r="25" spans="1:9" ht="15">
      <c r="A25" s="36" t="s">
        <v>27</v>
      </c>
      <c r="B25" s="22" t="s">
        <v>71</v>
      </c>
      <c r="C25" s="18">
        <v>2001</v>
      </c>
      <c r="D25" s="14" t="s">
        <v>72</v>
      </c>
      <c r="E25" s="14" t="s">
        <v>73</v>
      </c>
      <c r="F25" s="23">
        <v>462</v>
      </c>
      <c r="G25" s="23">
        <v>344</v>
      </c>
      <c r="H25" s="23"/>
      <c r="I25" s="37">
        <f>SUM(F25:G25)</f>
        <v>806</v>
      </c>
    </row>
    <row r="26" spans="1:9" ht="15">
      <c r="A26" s="36" t="s">
        <v>28</v>
      </c>
      <c r="B26" s="22" t="s">
        <v>61</v>
      </c>
      <c r="C26" s="23">
        <v>2001</v>
      </c>
      <c r="D26" s="24"/>
      <c r="E26" s="24" t="s">
        <v>62</v>
      </c>
      <c r="F26" s="25">
        <v>493</v>
      </c>
      <c r="G26" s="25">
        <v>307</v>
      </c>
      <c r="H26" s="18"/>
      <c r="I26" s="37">
        <f>SUM(F26:G26)</f>
        <v>800</v>
      </c>
    </row>
    <row r="27" spans="1:9" ht="15">
      <c r="A27" s="36" t="s">
        <v>29</v>
      </c>
      <c r="B27" s="22" t="s">
        <v>74</v>
      </c>
      <c r="C27" s="23">
        <v>2003</v>
      </c>
      <c r="D27" s="24" t="s">
        <v>75</v>
      </c>
      <c r="E27" s="14" t="s">
        <v>81</v>
      </c>
      <c r="F27" s="23">
        <v>457</v>
      </c>
      <c r="G27" s="23">
        <v>336</v>
      </c>
      <c r="H27" s="23"/>
      <c r="I27" s="37">
        <f>SUM(F27:G27)</f>
        <v>793</v>
      </c>
    </row>
    <row r="28" spans="1:9" ht="15">
      <c r="A28" s="36" t="s">
        <v>30</v>
      </c>
      <c r="B28" s="22" t="s">
        <v>44</v>
      </c>
      <c r="C28" s="18">
        <v>2003</v>
      </c>
      <c r="D28" s="14" t="s">
        <v>45</v>
      </c>
      <c r="E28" s="14" t="s">
        <v>7</v>
      </c>
      <c r="F28" s="25">
        <v>447</v>
      </c>
      <c r="G28" s="25">
        <v>332</v>
      </c>
      <c r="H28" s="18"/>
      <c r="I28" s="37">
        <f>SUM(F28:G28)</f>
        <v>779</v>
      </c>
    </row>
    <row r="29" spans="1:9" ht="15">
      <c r="A29" s="38" t="s">
        <v>31</v>
      </c>
      <c r="B29" s="22" t="s">
        <v>50</v>
      </c>
      <c r="C29" s="18">
        <v>2004</v>
      </c>
      <c r="D29" s="14" t="s">
        <v>51</v>
      </c>
      <c r="E29" s="14" t="s">
        <v>7</v>
      </c>
      <c r="F29" s="25">
        <v>422</v>
      </c>
      <c r="G29" s="25">
        <v>328</v>
      </c>
      <c r="H29" s="18"/>
      <c r="I29" s="37">
        <f>SUM(F29:G29)</f>
        <v>750</v>
      </c>
    </row>
    <row r="30" spans="1:9" ht="15">
      <c r="A30" s="36" t="s">
        <v>32</v>
      </c>
      <c r="B30" s="22" t="s">
        <v>54</v>
      </c>
      <c r="C30" s="23">
        <v>2001</v>
      </c>
      <c r="D30" s="24" t="s">
        <v>55</v>
      </c>
      <c r="E30" s="24" t="s">
        <v>7</v>
      </c>
      <c r="F30" s="25">
        <v>417</v>
      </c>
      <c r="G30" s="25">
        <v>318</v>
      </c>
      <c r="H30" s="18"/>
      <c r="I30" s="37">
        <f>SUM(F30:G30)</f>
        <v>735</v>
      </c>
    </row>
    <row r="31" spans="1:9" ht="15">
      <c r="A31" s="36" t="s">
        <v>33</v>
      </c>
      <c r="B31" s="22" t="s">
        <v>52</v>
      </c>
      <c r="C31" s="18">
        <v>2003</v>
      </c>
      <c r="D31" s="14" t="s">
        <v>53</v>
      </c>
      <c r="E31" s="14" t="s">
        <v>7</v>
      </c>
      <c r="F31" s="25">
        <v>371</v>
      </c>
      <c r="G31" s="25">
        <v>304</v>
      </c>
      <c r="H31" s="18"/>
      <c r="I31" s="49">
        <f>SUM(F31:G31)</f>
        <v>675</v>
      </c>
    </row>
    <row r="32" spans="1:9" ht="15">
      <c r="A32" s="36" t="s">
        <v>76</v>
      </c>
      <c r="B32" s="22" t="s">
        <v>46</v>
      </c>
      <c r="C32" s="23">
        <v>2006</v>
      </c>
      <c r="D32" s="24" t="s">
        <v>47</v>
      </c>
      <c r="E32" s="24" t="s">
        <v>7</v>
      </c>
      <c r="F32" s="25">
        <v>292</v>
      </c>
      <c r="G32" s="25">
        <v>299</v>
      </c>
      <c r="H32" s="18"/>
      <c r="I32" s="49">
        <f>SUM(F32:G32)</f>
        <v>591</v>
      </c>
    </row>
    <row r="33" spans="1:9" ht="15.75" thickBot="1">
      <c r="A33" s="39" t="s">
        <v>77</v>
      </c>
      <c r="B33" s="40" t="s">
        <v>67</v>
      </c>
      <c r="C33" s="41">
        <v>2004</v>
      </c>
      <c r="D33" s="42" t="s">
        <v>68</v>
      </c>
      <c r="E33" s="42" t="s">
        <v>8</v>
      </c>
      <c r="F33" s="41">
        <v>353</v>
      </c>
      <c r="G33" s="41">
        <v>207</v>
      </c>
      <c r="H33" s="41"/>
      <c r="I33" s="50">
        <f>SUM(F33:G33)</f>
        <v>560</v>
      </c>
    </row>
    <row r="34" spans="2:9" ht="15.75">
      <c r="B34" s="15"/>
      <c r="C34" s="15"/>
      <c r="D34" s="15"/>
      <c r="E34" s="15"/>
      <c r="F34" s="15"/>
      <c r="G34" s="16"/>
      <c r="H34" s="17"/>
      <c r="I34" s="2"/>
    </row>
    <row r="35" ht="15">
      <c r="A35" s="44" t="s">
        <v>37</v>
      </c>
    </row>
    <row r="36" ht="15.75" thickBot="1">
      <c r="A36" s="44"/>
    </row>
    <row r="37" spans="1:9" ht="15.75" thickBot="1">
      <c r="A37" s="26" t="s">
        <v>2</v>
      </c>
      <c r="B37" s="27" t="s">
        <v>3</v>
      </c>
      <c r="C37" s="26" t="s">
        <v>4</v>
      </c>
      <c r="D37" s="26" t="s">
        <v>5</v>
      </c>
      <c r="E37" s="28" t="s">
        <v>0</v>
      </c>
      <c r="F37" s="29" t="s">
        <v>38</v>
      </c>
      <c r="G37" s="29" t="s">
        <v>39</v>
      </c>
      <c r="H37" s="30"/>
      <c r="I37" s="26" t="s">
        <v>1</v>
      </c>
    </row>
    <row r="38" spans="1:9" ht="15">
      <c r="A38" s="31" t="s">
        <v>16</v>
      </c>
      <c r="B38" s="32" t="s">
        <v>95</v>
      </c>
      <c r="C38" s="34">
        <v>2000</v>
      </c>
      <c r="D38" s="51" t="s">
        <v>96</v>
      </c>
      <c r="E38" s="51" t="s">
        <v>81</v>
      </c>
      <c r="F38" s="33">
        <v>576</v>
      </c>
      <c r="G38" s="33">
        <v>413.4</v>
      </c>
      <c r="H38" s="34"/>
      <c r="I38" s="35">
        <f>SUM(F38:G38)</f>
        <v>989.4</v>
      </c>
    </row>
    <row r="39" spans="1:9" ht="15">
      <c r="A39" s="36" t="s">
        <v>17</v>
      </c>
      <c r="B39" s="22" t="s">
        <v>99</v>
      </c>
      <c r="C39" s="23">
        <v>2000</v>
      </c>
      <c r="D39" s="24" t="s">
        <v>100</v>
      </c>
      <c r="E39" s="24" t="s">
        <v>81</v>
      </c>
      <c r="F39" s="25">
        <v>569</v>
      </c>
      <c r="G39" s="25">
        <v>402.5</v>
      </c>
      <c r="H39" s="18"/>
      <c r="I39" s="37">
        <f>SUM(F39:G39)</f>
        <v>971.5</v>
      </c>
    </row>
    <row r="40" spans="1:9" ht="15">
      <c r="A40" s="36" t="s">
        <v>18</v>
      </c>
      <c r="B40" s="22" t="s">
        <v>97</v>
      </c>
      <c r="C40" s="18">
        <v>2003</v>
      </c>
      <c r="D40" s="14" t="s">
        <v>98</v>
      </c>
      <c r="E40" s="14" t="s">
        <v>81</v>
      </c>
      <c r="F40" s="25">
        <v>570</v>
      </c>
      <c r="G40" s="25">
        <v>399.6</v>
      </c>
      <c r="H40" s="18"/>
      <c r="I40" s="37">
        <f>SUM(F40:G40)</f>
        <v>969.6</v>
      </c>
    </row>
    <row r="41" spans="1:9" ht="15">
      <c r="A41" s="36" t="s">
        <v>19</v>
      </c>
      <c r="B41" s="22" t="s">
        <v>89</v>
      </c>
      <c r="C41" s="18">
        <v>2003</v>
      </c>
      <c r="D41" s="14" t="s">
        <v>90</v>
      </c>
      <c r="E41" s="14" t="s">
        <v>88</v>
      </c>
      <c r="F41" s="25">
        <v>568</v>
      </c>
      <c r="G41" s="25">
        <v>385.2</v>
      </c>
      <c r="H41" s="18"/>
      <c r="I41" s="37">
        <f>SUM(F41:G41)</f>
        <v>953.2</v>
      </c>
    </row>
    <row r="42" spans="1:9" ht="15">
      <c r="A42" s="36" t="s">
        <v>20</v>
      </c>
      <c r="B42" s="22" t="s">
        <v>86</v>
      </c>
      <c r="C42" s="23">
        <v>2001</v>
      </c>
      <c r="D42" s="24" t="s">
        <v>87</v>
      </c>
      <c r="E42" s="24" t="s">
        <v>88</v>
      </c>
      <c r="F42" s="25">
        <v>547</v>
      </c>
      <c r="G42" s="25">
        <v>392.5</v>
      </c>
      <c r="H42" s="18"/>
      <c r="I42" s="37">
        <f>SUM(F42:G42)</f>
        <v>939.5</v>
      </c>
    </row>
    <row r="43" spans="1:9" ht="15">
      <c r="A43" s="36" t="s">
        <v>21</v>
      </c>
      <c r="B43" s="22" t="s">
        <v>83</v>
      </c>
      <c r="C43" s="23">
        <v>2002</v>
      </c>
      <c r="D43" s="24" t="s">
        <v>84</v>
      </c>
      <c r="E43" s="24" t="s">
        <v>85</v>
      </c>
      <c r="F43" s="25">
        <v>547</v>
      </c>
      <c r="G43" s="25">
        <v>386.7</v>
      </c>
      <c r="H43" s="18"/>
      <c r="I43" s="37">
        <f>SUM(F43:G43)</f>
        <v>933.7</v>
      </c>
    </row>
    <row r="44" spans="1:9" ht="15">
      <c r="A44" s="36" t="s">
        <v>22</v>
      </c>
      <c r="B44" s="22" t="s">
        <v>93</v>
      </c>
      <c r="C44" s="23">
        <v>2004</v>
      </c>
      <c r="D44" s="24" t="s">
        <v>94</v>
      </c>
      <c r="E44" s="24" t="s">
        <v>10</v>
      </c>
      <c r="F44" s="25">
        <v>520</v>
      </c>
      <c r="G44" s="25">
        <v>283.7</v>
      </c>
      <c r="H44" s="18"/>
      <c r="I44" s="37">
        <f>SUM(F44:G44)</f>
        <v>803.7</v>
      </c>
    </row>
    <row r="45" spans="1:9" ht="15.75" thickBot="1">
      <c r="A45" s="39" t="s">
        <v>23</v>
      </c>
      <c r="B45" s="40" t="s">
        <v>91</v>
      </c>
      <c r="C45" s="41">
        <v>2005</v>
      </c>
      <c r="D45" s="42" t="s">
        <v>92</v>
      </c>
      <c r="E45" s="42" t="s">
        <v>10</v>
      </c>
      <c r="F45" s="45">
        <v>507</v>
      </c>
      <c r="G45" s="45">
        <v>199.8</v>
      </c>
      <c r="H45" s="46"/>
      <c r="I45" s="43">
        <f>SUM(F45:G45)</f>
        <v>706.8</v>
      </c>
    </row>
    <row r="46" spans="1:9" ht="15">
      <c r="A46" s="5"/>
      <c r="B46" s="1"/>
      <c r="C46" s="1"/>
      <c r="D46" s="1"/>
      <c r="E46" s="1"/>
      <c r="F46" s="1"/>
      <c r="G46" s="1"/>
      <c r="H46" s="1"/>
      <c r="I46" s="1"/>
    </row>
    <row r="47" spans="1:9" ht="15">
      <c r="A47" s="5"/>
      <c r="B47" s="1"/>
      <c r="C47" s="1"/>
      <c r="D47" s="1"/>
      <c r="E47" s="1"/>
      <c r="F47" s="1"/>
      <c r="G47" s="1"/>
      <c r="H47" s="1"/>
      <c r="I47" s="1"/>
    </row>
    <row r="48" spans="1:9" ht="15">
      <c r="A48" s="5"/>
      <c r="B48" s="1"/>
      <c r="C48" s="1"/>
      <c r="D48" s="1"/>
      <c r="E48" s="1"/>
      <c r="F48" s="1"/>
      <c r="G48" s="1"/>
      <c r="H48" s="1"/>
      <c r="I48" s="1"/>
    </row>
    <row r="49" spans="1:9" ht="15">
      <c r="A49" s="5"/>
      <c r="B49" s="1"/>
      <c r="C49" s="1"/>
      <c r="D49" s="1"/>
      <c r="E49" s="1"/>
      <c r="F49" s="1"/>
      <c r="G49" s="1"/>
      <c r="H49" s="1"/>
      <c r="I49" s="1"/>
    </row>
    <row r="50" spans="1:9" ht="20.25">
      <c r="A50" s="5"/>
      <c r="B50" s="1"/>
      <c r="C50" s="1"/>
      <c r="D50" s="1"/>
      <c r="E50" s="1"/>
      <c r="F50" s="1"/>
      <c r="G50" s="1"/>
      <c r="H50" s="1"/>
      <c r="I50" s="13"/>
    </row>
    <row r="51" spans="1:9" ht="15">
      <c r="A51" s="5"/>
      <c r="B51" s="1"/>
      <c r="C51" s="1"/>
      <c r="D51" s="1"/>
      <c r="E51" s="1"/>
      <c r="F51" s="1"/>
      <c r="G51" s="1"/>
      <c r="H51" s="1"/>
      <c r="I51" s="1"/>
    </row>
    <row r="52" spans="1:9" ht="15">
      <c r="A52" s="5"/>
      <c r="B52" s="1"/>
      <c r="C52" s="1"/>
      <c r="D52" s="1"/>
      <c r="E52" s="1"/>
      <c r="F52" s="1"/>
      <c r="G52" s="1"/>
      <c r="H52" s="2"/>
      <c r="I52" s="3"/>
    </row>
    <row r="53" spans="1:9" ht="15">
      <c r="A53" s="2"/>
      <c r="B53" s="4"/>
      <c r="C53" s="5"/>
      <c r="D53" s="6"/>
      <c r="E53" s="6"/>
      <c r="F53" s="7"/>
      <c r="G53" s="7"/>
      <c r="H53" s="2"/>
      <c r="I53" s="3"/>
    </row>
    <row r="54" spans="1:9" ht="15">
      <c r="A54" s="5"/>
      <c r="B54" s="1"/>
      <c r="C54" s="1"/>
      <c r="D54" s="1"/>
      <c r="E54" s="5"/>
      <c r="F54" s="1"/>
      <c r="G54" s="1"/>
      <c r="H54" s="1"/>
      <c r="I54" s="1"/>
    </row>
    <row r="55" spans="1:9" ht="15">
      <c r="A55" s="2"/>
      <c r="B55" s="10"/>
      <c r="C55" s="5"/>
      <c r="D55" s="6"/>
      <c r="E55" s="6"/>
      <c r="F55" s="7"/>
      <c r="G55" s="7"/>
      <c r="H55" s="2"/>
      <c r="I55" s="3"/>
    </row>
    <row r="56" spans="1:9" ht="15">
      <c r="A56" s="2"/>
      <c r="B56" s="10"/>
      <c r="C56" s="5"/>
      <c r="D56" s="6"/>
      <c r="E56" s="6"/>
      <c r="F56" s="7"/>
      <c r="G56" s="7"/>
      <c r="H56" s="2"/>
      <c r="I56" s="3"/>
    </row>
    <row r="57" spans="1:9" ht="15">
      <c r="A57" s="2"/>
      <c r="B57" s="10"/>
      <c r="C57" s="5"/>
      <c r="D57" s="6"/>
      <c r="E57" s="6"/>
      <c r="F57" s="7"/>
      <c r="G57" s="7"/>
      <c r="H57" s="2"/>
      <c r="I57" s="3"/>
    </row>
    <row r="58" spans="1:9" ht="15">
      <c r="A58" s="2"/>
      <c r="B58" s="10"/>
      <c r="C58" s="5"/>
      <c r="D58" s="6"/>
      <c r="E58" s="6"/>
      <c r="F58" s="7"/>
      <c r="G58" s="7"/>
      <c r="H58" s="2"/>
      <c r="I58" s="3"/>
    </row>
    <row r="59" spans="1:9" ht="15">
      <c r="A59" s="2"/>
      <c r="B59" s="10"/>
      <c r="C59" s="5"/>
      <c r="D59" s="6"/>
      <c r="E59" s="6"/>
      <c r="F59" s="7"/>
      <c r="G59" s="7"/>
      <c r="H59" s="2"/>
      <c r="I59" s="3"/>
    </row>
    <row r="60" spans="1:9" ht="15">
      <c r="A60" s="2"/>
      <c r="B60" s="10"/>
      <c r="C60" s="2"/>
      <c r="D60" s="12"/>
      <c r="E60" s="12"/>
      <c r="F60" s="7"/>
      <c r="G60" s="7"/>
      <c r="H60" s="2"/>
      <c r="I60" s="3"/>
    </row>
    <row r="61" spans="1:9" ht="15">
      <c r="A61" s="2"/>
      <c r="B61" s="10"/>
      <c r="C61" s="5"/>
      <c r="D61" s="6"/>
      <c r="E61" s="6"/>
      <c r="F61" s="7"/>
      <c r="G61" s="7"/>
      <c r="H61" s="2"/>
      <c r="I61" s="3"/>
    </row>
    <row r="62" spans="1:9" ht="15">
      <c r="A62" s="5"/>
      <c r="B62" s="1"/>
      <c r="C62" s="1"/>
      <c r="D62" s="1"/>
      <c r="E62" s="1"/>
      <c r="F62" s="1"/>
      <c r="G62" s="1"/>
      <c r="H62" s="1"/>
      <c r="I62" s="1"/>
    </row>
    <row r="63" spans="1:9" ht="15">
      <c r="A63" s="5"/>
      <c r="B63" s="1"/>
      <c r="C63" s="1"/>
      <c r="D63" s="1"/>
      <c r="E63" s="1"/>
      <c r="F63" s="1"/>
      <c r="G63" s="1"/>
      <c r="H63" s="1"/>
      <c r="I63" s="1"/>
    </row>
    <row r="64" spans="1:9" ht="15">
      <c r="A64" s="5"/>
      <c r="B64" s="1"/>
      <c r="C64" s="1"/>
      <c r="D64" s="1"/>
      <c r="E64" s="1"/>
      <c r="F64" s="1"/>
      <c r="G64" s="1"/>
      <c r="H64" s="1"/>
      <c r="I64" s="1"/>
    </row>
    <row r="65" spans="1:9" ht="15">
      <c r="A65" s="5"/>
      <c r="B65" s="1"/>
      <c r="C65" s="1"/>
      <c r="D65" s="1"/>
      <c r="E65" s="1"/>
      <c r="F65" s="1"/>
      <c r="G65" s="1"/>
      <c r="H65" s="1"/>
      <c r="I65" s="1"/>
    </row>
    <row r="66" spans="1:9" ht="15">
      <c r="A66" s="5"/>
      <c r="B66" s="1"/>
      <c r="C66" s="1"/>
      <c r="D66" s="1"/>
      <c r="E66" s="5"/>
      <c r="F66" s="1"/>
      <c r="G66" s="1"/>
      <c r="H66" s="1"/>
      <c r="I66" s="1"/>
    </row>
    <row r="67" spans="1:9" ht="15">
      <c r="A67" s="2"/>
      <c r="B67" s="10"/>
      <c r="C67" s="2"/>
      <c r="D67" s="12"/>
      <c r="E67" s="12"/>
      <c r="F67" s="7"/>
      <c r="G67" s="7"/>
      <c r="H67" s="2"/>
      <c r="I67" s="3"/>
    </row>
    <row r="68" spans="1:9" ht="15">
      <c r="A68" s="2"/>
      <c r="B68" s="10"/>
      <c r="C68" s="5"/>
      <c r="D68" s="6"/>
      <c r="E68" s="6"/>
      <c r="F68" s="7"/>
      <c r="G68" s="7"/>
      <c r="H68" s="2"/>
      <c r="I68" s="3"/>
    </row>
    <row r="69" spans="1:9" ht="15">
      <c r="A69" s="2"/>
      <c r="B69" s="10"/>
      <c r="C69" s="2"/>
      <c r="D69" s="12"/>
      <c r="E69" s="12"/>
      <c r="F69" s="7"/>
      <c r="G69" s="7"/>
      <c r="H69" s="2"/>
      <c r="I69" s="3"/>
    </row>
    <row r="70" spans="1:9" ht="15">
      <c r="A70" s="5"/>
      <c r="B70" s="1"/>
      <c r="C70" s="1"/>
      <c r="D70" s="1"/>
      <c r="E70" s="1"/>
      <c r="F70" s="1"/>
      <c r="G70" s="1"/>
      <c r="H70" s="1"/>
      <c r="I70" s="1"/>
    </row>
    <row r="71" spans="1:9" ht="15">
      <c r="A71" s="5"/>
      <c r="B71" s="1"/>
      <c r="C71" s="1"/>
      <c r="D71" s="1"/>
      <c r="E71" s="1"/>
      <c r="F71" s="1"/>
      <c r="G71" s="1"/>
      <c r="H71" s="1"/>
      <c r="I71" s="1"/>
    </row>
    <row r="72" spans="1:9" ht="15">
      <c r="A72" s="5"/>
      <c r="B72" s="1"/>
      <c r="C72" s="1"/>
      <c r="D72" s="1"/>
      <c r="E72" s="1"/>
      <c r="F72" s="1"/>
      <c r="G72" s="1"/>
      <c r="H72" s="1"/>
      <c r="I72" s="1"/>
    </row>
    <row r="73" spans="1:9" ht="15">
      <c r="A73" s="5"/>
      <c r="B73" s="1"/>
      <c r="C73" s="1"/>
      <c r="D73" s="1"/>
      <c r="E73" s="1"/>
      <c r="F73" s="1"/>
      <c r="G73" s="1"/>
      <c r="H73" s="1"/>
      <c r="I73" s="1"/>
    </row>
    <row r="74" spans="1:9" ht="15">
      <c r="A74" s="5"/>
      <c r="B74" s="1"/>
      <c r="C74" s="1"/>
      <c r="D74" s="1"/>
      <c r="E74" s="1"/>
      <c r="F74" s="1"/>
      <c r="G74" s="1"/>
      <c r="H74" s="1"/>
      <c r="I74" s="2"/>
    </row>
    <row r="75" spans="1:9" ht="15">
      <c r="A75" s="5"/>
      <c r="B75" s="1"/>
      <c r="C75" s="1"/>
      <c r="D75" s="1"/>
      <c r="E75" s="1"/>
      <c r="F75" s="1"/>
      <c r="G75" s="1"/>
      <c r="H75" s="1"/>
      <c r="I75" s="1"/>
    </row>
    <row r="76" spans="1:9" ht="15">
      <c r="A76" s="5"/>
      <c r="B76" s="1"/>
      <c r="C76" s="1"/>
      <c r="D76" s="1"/>
      <c r="E76" s="1"/>
      <c r="F76" s="1"/>
      <c r="G76" s="1"/>
      <c r="H76" s="1"/>
      <c r="I76" s="1"/>
    </row>
    <row r="77" spans="1:9" ht="15">
      <c r="A77" s="5"/>
      <c r="B77" s="1"/>
      <c r="C77" s="1"/>
      <c r="D77" s="1"/>
      <c r="E77" s="1"/>
      <c r="F77" s="1"/>
      <c r="G77" s="1"/>
      <c r="H77" s="1"/>
      <c r="I77" s="3"/>
    </row>
    <row r="78" spans="1:9" ht="15">
      <c r="A78" s="5"/>
      <c r="B78" s="10"/>
      <c r="C78" s="10"/>
      <c r="D78" s="10"/>
      <c r="E78" s="10"/>
      <c r="F78" s="10"/>
      <c r="G78" s="1"/>
      <c r="H78" s="2"/>
      <c r="I78" s="1"/>
    </row>
    <row r="79" spans="1:9" ht="15">
      <c r="A79" s="5"/>
      <c r="B79" s="10"/>
      <c r="C79" s="10"/>
      <c r="D79" s="10"/>
      <c r="E79" s="10"/>
      <c r="F79" s="1"/>
      <c r="G79" s="1"/>
      <c r="H79" s="1"/>
      <c r="I79" s="1"/>
    </row>
    <row r="80" spans="1:9" ht="15">
      <c r="A80" s="5"/>
      <c r="B80" s="1"/>
      <c r="C80" s="1"/>
      <c r="D80" s="1"/>
      <c r="E80" s="1"/>
      <c r="F80" s="1"/>
      <c r="G80" s="1"/>
      <c r="H80" s="1"/>
      <c r="I80" s="1"/>
    </row>
    <row r="81" spans="1:9" ht="15">
      <c r="A81" s="5"/>
      <c r="B81" s="8"/>
      <c r="C81" s="1"/>
      <c r="D81" s="1"/>
      <c r="E81" s="9"/>
      <c r="F81" s="9"/>
      <c r="G81" s="10"/>
      <c r="H81" s="2"/>
      <c r="I81" s="2"/>
    </row>
    <row r="82" spans="1:9" ht="15">
      <c r="A82" s="5"/>
      <c r="B82" s="1"/>
      <c r="C82" s="1"/>
      <c r="D82" s="1"/>
      <c r="E82" s="1"/>
      <c r="F82" s="1"/>
      <c r="G82" s="1"/>
      <c r="H82" s="1"/>
      <c r="I82" s="1"/>
    </row>
    <row r="83" spans="1:9" ht="15">
      <c r="A83" s="5"/>
      <c r="B83" s="1"/>
      <c r="C83" s="10"/>
      <c r="D83" s="5"/>
      <c r="E83" s="6"/>
      <c r="F83" s="6"/>
      <c r="G83" s="7"/>
      <c r="H83" s="2"/>
      <c r="I83" s="2"/>
    </row>
    <row r="84" spans="1:9" ht="15">
      <c r="A84" s="5"/>
      <c r="B84" s="1"/>
      <c r="C84" s="1"/>
      <c r="D84" s="1"/>
      <c r="E84" s="1"/>
      <c r="F84" s="1"/>
      <c r="G84" s="1"/>
      <c r="H84" s="1"/>
      <c r="I84" s="1"/>
    </row>
    <row r="85" spans="1:9" ht="15">
      <c r="A85" s="5"/>
      <c r="B85" s="1"/>
      <c r="C85" s="1"/>
      <c r="D85" s="1"/>
      <c r="E85" s="1"/>
      <c r="F85" s="1"/>
      <c r="G85" s="1"/>
      <c r="H85" s="1"/>
      <c r="I85" s="1"/>
    </row>
    <row r="86" spans="1:9" ht="15">
      <c r="A86" s="5"/>
      <c r="B86" s="1"/>
      <c r="C86" s="1"/>
      <c r="D86" s="1"/>
      <c r="E86" s="1"/>
      <c r="F86" s="1"/>
      <c r="G86" s="1"/>
      <c r="H86" s="1"/>
      <c r="I86" s="1"/>
    </row>
    <row r="87" spans="1:9" ht="15">
      <c r="A87" s="5"/>
      <c r="B87" s="1"/>
      <c r="C87" s="1"/>
      <c r="D87" s="1"/>
      <c r="E87" s="1"/>
      <c r="F87" s="1"/>
      <c r="G87" s="1"/>
      <c r="H87" s="1"/>
      <c r="I87" s="1"/>
    </row>
    <row r="88" spans="1:9" ht="15">
      <c r="A88" s="5"/>
      <c r="B88" s="1"/>
      <c r="C88" s="1"/>
      <c r="D88" s="1"/>
      <c r="E88" s="1"/>
      <c r="F88" s="1"/>
      <c r="G88" s="1"/>
      <c r="H88" s="1"/>
      <c r="I88" s="1"/>
    </row>
    <row r="89" spans="1:9" ht="15">
      <c r="A89" s="5"/>
      <c r="B89" s="1"/>
      <c r="C89" s="1"/>
      <c r="D89" s="1"/>
      <c r="E89" s="1"/>
      <c r="F89" s="1"/>
      <c r="G89" s="1"/>
      <c r="H89" s="1"/>
      <c r="I89" s="1"/>
    </row>
    <row r="90" spans="1:9" ht="15">
      <c r="A90" s="5"/>
      <c r="B90" s="1"/>
      <c r="C90" s="1"/>
      <c r="D90" s="1"/>
      <c r="E90" s="1"/>
      <c r="F90" s="1"/>
      <c r="G90" s="1"/>
      <c r="H90" s="1"/>
      <c r="I90" s="1"/>
    </row>
    <row r="91" spans="1:9" ht="15">
      <c r="A91" s="5"/>
      <c r="B91" s="1"/>
      <c r="C91" s="1"/>
      <c r="D91" s="1"/>
      <c r="E91" s="1"/>
      <c r="F91" s="1"/>
      <c r="G91" s="1"/>
      <c r="H91" s="1"/>
      <c r="I91" s="1"/>
    </row>
    <row r="92" spans="1:9" ht="15">
      <c r="A92" s="5"/>
      <c r="B92" s="1"/>
      <c r="C92" s="1"/>
      <c r="D92" s="1"/>
      <c r="E92" s="1"/>
      <c r="F92" s="1"/>
      <c r="G92" s="1"/>
      <c r="H92" s="1"/>
      <c r="I92" s="1"/>
    </row>
    <row r="93" spans="1:9" ht="15">
      <c r="A93" s="5"/>
      <c r="B93" s="10"/>
      <c r="C93" s="5"/>
      <c r="D93" s="6"/>
      <c r="E93" s="6"/>
      <c r="F93" s="7"/>
      <c r="G93" s="7"/>
      <c r="H93" s="2"/>
      <c r="I93" s="3"/>
    </row>
    <row r="94" spans="1:9" ht="15">
      <c r="A94" s="5"/>
      <c r="B94" s="10"/>
      <c r="C94" s="5"/>
      <c r="D94" s="6"/>
      <c r="E94" s="6"/>
      <c r="F94" s="7"/>
      <c r="G94" s="7"/>
      <c r="H94" s="2"/>
      <c r="I94" s="3"/>
    </row>
    <row r="95" spans="1:9" ht="15">
      <c r="A95" s="5"/>
      <c r="B95" s="10"/>
      <c r="C95" s="2"/>
      <c r="D95" s="11"/>
      <c r="E95" s="6"/>
      <c r="F95" s="7"/>
      <c r="G95" s="7"/>
      <c r="H95" s="2"/>
      <c r="I95" s="3"/>
    </row>
    <row r="96" spans="1:9" ht="15">
      <c r="A96" s="5"/>
      <c r="B96" s="10"/>
      <c r="C96" s="2"/>
      <c r="D96" s="12"/>
      <c r="E96" s="12"/>
      <c r="F96" s="7"/>
      <c r="G96" s="7"/>
      <c r="H96" s="2"/>
      <c r="I96" s="3"/>
    </row>
  </sheetData>
  <sheetProtection/>
  <mergeCells count="6">
    <mergeCell ref="A5:J5"/>
    <mergeCell ref="A3:J3"/>
    <mergeCell ref="A1:J1"/>
    <mergeCell ref="A7:I7"/>
    <mergeCell ref="A8:I8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Koula Vlastimil (koula)</dc:creator>
  <cp:keywords/>
  <dc:description/>
  <cp:lastModifiedBy>ssk-boletice</cp:lastModifiedBy>
  <cp:lastPrinted>2018-05-01T11:30:34Z</cp:lastPrinted>
  <dcterms:created xsi:type="dcterms:W3CDTF">2013-04-08T07:22:25Z</dcterms:created>
  <dcterms:modified xsi:type="dcterms:W3CDTF">2018-05-01T15:06:47Z</dcterms:modified>
  <cp:category/>
  <cp:version/>
  <cp:contentType/>
  <cp:contentStatus/>
</cp:coreProperties>
</file>